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mendez\Desktop\a-UIP-\Unidad de Acceso a la Información Delfina\01. Año 2022  -UIP-\6. Informacion de Oficio 2022\4. Financiero\08. Agosto\Editable\"/>
    </mc:Choice>
  </mc:AlternateContent>
  <xr:revisionPtr revIDLastSave="0" documentId="8_{0B054FD5-59FD-4ECA-BFDB-0FDF1B21F6C4}" xr6:coauthVersionLast="47" xr6:coauthVersionMax="47" xr10:uidLastSave="{00000000-0000-0000-0000-000000000000}"/>
  <bookViews>
    <workbookView xWindow="-120" yWindow="-120" windowWidth="19440" windowHeight="15000" xr2:uid="{6AC507B2-E8D6-4BB5-A2D3-BCBA51292F7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 i="1" l="1"/>
  <c r="J25" i="1" s="1"/>
  <c r="J31" i="1" s="1"/>
  <c r="J32" i="1" s="1"/>
  <c r="J34" i="1" s="1"/>
</calcChain>
</file>

<file path=xl/sharedStrings.xml><?xml version="1.0" encoding="utf-8"?>
<sst xmlns="http://schemas.openxmlformats.org/spreadsheetml/2006/main" count="172" uniqueCount="118">
  <si>
    <t>Secretaría Presidencial de la Mujer -Seprem-</t>
  </si>
  <si>
    <t>Dirección Financiera</t>
  </si>
  <si>
    <t xml:space="preserve">Horario de Atención: 08:00  hrs. a 16:30 hrs. </t>
  </si>
  <si>
    <t>Telefono: 2207-9400</t>
  </si>
  <si>
    <t>Dirección: 4ta. Calle, 7-37, zona 1 Guatemala</t>
  </si>
  <si>
    <t>Directora: Silvia Lucrecia Ticum Pineda</t>
  </si>
  <si>
    <t>Responsable de Actualización de la información: Heidy Yesenia Godínez Pérez</t>
  </si>
  <si>
    <t>Mes de Actualización: Agosto de 2022</t>
  </si>
  <si>
    <t>Articulo 10, numeral 12, Ley de Acceso a la Información Pública</t>
  </si>
  <si>
    <t xml:space="preserve"> VIAJES 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</si>
  <si>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</si>
  <si>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</si>
  <si>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</si>
  <si>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</si>
  <si>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</si>
  <si>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</si>
  <si>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</si>
  <si>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</si>
  <si>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</si>
  <si>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Pago con CUR o Fondo Rotativo</t>
  </si>
  <si>
    <t>Fecha aprobación SICOIN</t>
  </si>
  <si>
    <t>Valor Pasaje y Combustible</t>
  </si>
  <si>
    <t>Objetivo, Justificación y Logros Alcanzados</t>
  </si>
  <si>
    <t>No. de Formulario de Liquidación</t>
  </si>
  <si>
    <t>SEPREM</t>
  </si>
  <si>
    <t>DEL  24/05/2022 AL 25/05/2022</t>
  </si>
  <si>
    <t>Hans Emmanuel Robles Solares</t>
  </si>
  <si>
    <t>7794350-3</t>
  </si>
  <si>
    <t>Servicios Técnicos</t>
  </si>
  <si>
    <t>Director de la Unidad de Comunicación Social</t>
  </si>
  <si>
    <t>Cobán, Alta Verapaz; San Jerónimo, Baja Verapaz.</t>
  </si>
  <si>
    <t>FR03 No. Fondo Constitución  1; No. Entrada 7; CUR De Regularización No. 624</t>
  </si>
  <si>
    <t>Brindar apoyo en la Cobertura periodística en los municipios de Cobán, Alta Verapaz y de San Jerónimo, Baja Verapaz.</t>
  </si>
  <si>
    <t>RG-L 147</t>
  </si>
  <si>
    <t>DEL 23/06/2022 AL 24/06/2022</t>
  </si>
  <si>
    <t>Allan Waldemar López González</t>
  </si>
  <si>
    <t>8864850-8</t>
  </si>
  <si>
    <t>Trabajador Operativo IV</t>
  </si>
  <si>
    <t>Director Técnico III</t>
  </si>
  <si>
    <t>Puerto Barrios, Izabal.</t>
  </si>
  <si>
    <t>Traslado de personal de la Secretaría Presidencial de la Mujer de la Dirección de Gestión de Políticas Públicas para la Equidad entre Hombres y Mujeres al departamento de Izabal.</t>
  </si>
  <si>
    <t>VL-5459</t>
  </si>
  <si>
    <t>Lucrecia Eugenia De León Quiñonez</t>
  </si>
  <si>
    <t>1417445-6</t>
  </si>
  <si>
    <t>Servicios Profesionales</t>
  </si>
  <si>
    <t>Directora de Gestión de Políticas Públicas para la Equidad entre Hombres y Mujeres.</t>
  </si>
  <si>
    <t>Reunión de la Comisión de la Mujer del SCDUR a nivel departamental en Izabal.</t>
  </si>
  <si>
    <t>RG-L 152</t>
  </si>
  <si>
    <t>Nury Edith Rojas Prado</t>
  </si>
  <si>
    <t>602303-7</t>
  </si>
  <si>
    <t>Subdirector Técnico III</t>
  </si>
  <si>
    <t>VL-5460</t>
  </si>
  <si>
    <t>DEL 03/06/2022 AL 23/06/2022</t>
  </si>
  <si>
    <t>Carla Felícita Quezada Rodríguez</t>
  </si>
  <si>
    <t>3124266-9</t>
  </si>
  <si>
    <t>Asesor Profesional Especializado III</t>
  </si>
  <si>
    <t>Jefa de Departamento de Coordinación Estratégica Sectorial y Territorial</t>
  </si>
  <si>
    <t>Santa Cruz del Quiché, Quiché.</t>
  </si>
  <si>
    <t>Participación en la inauguración del Diplomado de Educación con Enfoque de Cambio Climático, con el tema Empoderamiento Económico de las Mujeres</t>
  </si>
  <si>
    <t>VL-5455</t>
  </si>
  <si>
    <t>DEL 29/06/2022 AL 30/06/2022</t>
  </si>
  <si>
    <t>Luis Pedro Villatoro Meda</t>
  </si>
  <si>
    <t>5891429-3</t>
  </si>
  <si>
    <t>Secretaria Presidencial de la Mujer</t>
  </si>
  <si>
    <t>Río Hondo, Zacapa.</t>
  </si>
  <si>
    <t>Cobertura periodística en evento denominado Coordinar reuniones de socialización sobre el avance de la gestión de la equidad entre hombres y mujeres en el país con actores estratégicos del desarrollo.</t>
  </si>
  <si>
    <t>VL-5462</t>
  </si>
  <si>
    <t>DEL 04/07/2022 AL 06/07/2022</t>
  </si>
  <si>
    <t>José René Santos Dávila</t>
  </si>
  <si>
    <t>801217-2</t>
  </si>
  <si>
    <t>Coatepeque, Quetzaltenango.</t>
  </si>
  <si>
    <t>Traslado de la Señora Subsecretaria de la Secretaría Presidencial de la Mujer al departamento de Quetzaltenango.</t>
  </si>
  <si>
    <t>VL-5469</t>
  </si>
  <si>
    <t>DEL 13/07/2022 AL 15/07/2022</t>
  </si>
  <si>
    <t>Marvin Ernesto Quiroa Molina</t>
  </si>
  <si>
    <t>2410524-4</t>
  </si>
  <si>
    <t>Subdirectora Técnico III</t>
  </si>
  <si>
    <t>Flores, Petén.</t>
  </si>
  <si>
    <t>Traslado de personal y apoyo en el traslado mobiliario y equipo de la sede departamental de SEPREM Flores, Petén para sede central SEPREM.</t>
  </si>
  <si>
    <t>VL-5473</t>
  </si>
  <si>
    <t>VAN</t>
  </si>
  <si>
    <t>VIENEN</t>
  </si>
  <si>
    <t>Marcos Fernando Simaj Tala</t>
  </si>
  <si>
    <t>1275677-6</t>
  </si>
  <si>
    <t>Asistente de Inventarios</t>
  </si>
  <si>
    <t>Directora Financiera</t>
  </si>
  <si>
    <t>Recepción y reasignación de bienes de la Sede de Petén.</t>
  </si>
  <si>
    <t>VL-5474</t>
  </si>
  <si>
    <t>DEL 18/07/2022 AL 19/07/2022</t>
  </si>
  <si>
    <t xml:space="preserve">Sebastián Guamuch Xiquín </t>
  </si>
  <si>
    <t>1667664-5</t>
  </si>
  <si>
    <t>Traslado de personal de la Secretaría Presidencial de la Mujer de la Dirección de Gestión de Políticas Públicas para la Equidad entre Hombres y Mujeres al departamento de Quiché.</t>
  </si>
  <si>
    <t>VL-5476</t>
  </si>
  <si>
    <t>DEL 28/06/2022 AL 30/06/2022</t>
  </si>
  <si>
    <t>José René Portillo Menéndez</t>
  </si>
  <si>
    <t>742550-3</t>
  </si>
  <si>
    <t>Guastatoya, El Progreso; Río Hondo, Zacapa.</t>
  </si>
  <si>
    <t>Brindar apoyo en la conducción del vehículo oficial para realizar el traslado de la señora Subsecretaria Magaly Duarte Martínez de la Secretaría Presidencial de la Mujer, al municipio de Guastatoya departamento de El Progreso y municipio de Río Hondo del departamento de Zacapa.</t>
  </si>
  <si>
    <t>RG-L 155</t>
  </si>
  <si>
    <t>Karla Sofia Vicente Solares</t>
  </si>
  <si>
    <t>7387104-4</t>
  </si>
  <si>
    <t>Cobertura periodística en el Lanzamiento de Escuela de Formación y Liderazgo para las directoras de las Direcciones Municipales de la Mujer, en el departamento de Quetzaltenango.</t>
  </si>
  <si>
    <t>VL-5470</t>
  </si>
  <si>
    <t>DEL 01/08/2022 AL 02/08/2022</t>
  </si>
  <si>
    <t>Quetzaltenango, Quetzaltenango.</t>
  </si>
  <si>
    <t>Cobertura periodística para el evento: Encuentro Interdepartamental entre Direcciones Municipales de la Mujer de Huehuetenango, Quiché y Totonicapán, denominado: "Prevención de la violencia y promoción de la participación ciudadana de las mujeres".</t>
  </si>
  <si>
    <t>VL-5488</t>
  </si>
  <si>
    <t>DEL 04/07/2022 AL 07/07/2022</t>
  </si>
  <si>
    <t>Irma Leticia Argueta Cuyuch</t>
  </si>
  <si>
    <t>2213409-3</t>
  </si>
  <si>
    <t>Delegada Departamental de Huehuetenango</t>
  </si>
  <si>
    <t>CUR No. 594</t>
  </si>
  <si>
    <t>Presentación de la Escuela de Liderazgo para las Direcciones Municipales de la Mujer, en el departamento de Quetzaltenango.</t>
  </si>
  <si>
    <t>VL-5468</t>
  </si>
  <si>
    <t>TOTAL</t>
  </si>
  <si>
    <t>Elaborado:</t>
  </si>
  <si>
    <t>Aprobado:</t>
  </si>
  <si>
    <t>4a calle 7-37, zona 1 Guatemala – PBX: 2207-9400                                                                                                                                                                                                                                                                                                                                         www.seprem.gob.gt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</si>
</sst>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8"/>
      <color indexed="8"/>
      <name val="Calibri"/>
      <family val="2"/>
      <scheme val="minor"/>
    </font>
    <font>
      <sz val="8"/>
      <color theme="1"/>
      <name val="Calibri"/>
      <family val="2"/>
      <scheme val="minor"/>
    </font>
    <font>
      <sz val="8"/>
      <color rgb="FF000000"/>
      <name val="Calibri"/>
      <family val="2"/>
      <scheme val="minor"/>
    </font>
    <font>
      <sz val="8"/>
      <name val="Calibri"/>
      <family val="2"/>
      <scheme val="minor"/>
    </font>
    <font>
      <sz val="7"/>
      <color theme="1"/>
      <name val="Calibri"/>
      <family val="2"/>
      <scheme val="minor"/>
    </font>
    <font>
      <b/>
      <sz val="10"/>
      <color indexed="8"/>
      <name val="Albertus Medium"/>
      <family val="2"/>
    </font>
    <font>
      <sz val="8"/>
      <color theme="1"/>
      <name val="Albertus Medium"/>
      <family val="2"/>
    </font>
    <font>
      <b/>
      <sz val="8"/>
      <color theme="1"/>
      <name val="Albertus Medium"/>
      <family val="2"/>
    </font>
    <font>
      <b/>
      <sz val="11"/>
      <color theme="1"/>
      <name val="Albertus Medium"/>
      <family val="2"/>
    </font>
    <font>
      <sz val="8"/>
      <color rgb="FF000000"/>
      <name val="Albertus Medium"/>
      <family val="2"/>
    </font>
  </fonts>
  <fills count="2">
    <fill>
      <patternFill patternType="none"/>
    </fill>
    <fill>
      <patternFill patternType="gray125"/>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7" fillId="0" borderId="0"/>
  </cellStyleXfs>
  <cellXfs count="105">
    <xf numFmtId="0" fontId="0" fillId="0" borderId="0" xfId="0"/>
    <xf numFmtId="0" fontId="3" fillId="0" borderId="0" xfId="2" applyFont="1"/>
    <xf numFmtId="4" fontId="3" fillId="0" borderId="0" xfId="2" applyNumberFormat="1" applyFont="1"/>
    <xf numFmtId="0" fontId="3"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8" fillId="0" borderId="0" xfId="3" applyFont="1" applyAlignment="1">
      <alignment horizontal="center" wrapText="1"/>
    </xf>
    <xf numFmtId="0" fontId="9" fillId="0" borderId="1" xfId="3" applyFont="1" applyBorder="1" applyAlignment="1">
      <alignment horizontal="center" vertical="center" wrapText="1"/>
    </xf>
    <xf numFmtId="0" fontId="9" fillId="0" borderId="2" xfId="0" applyFont="1" applyBorder="1" applyAlignment="1">
      <alignment horizontal="center" vertical="center" wrapText="1"/>
    </xf>
    <xf numFmtId="0" fontId="9" fillId="0" borderId="2" xfId="3" applyFont="1" applyBorder="1" applyAlignment="1">
      <alignment horizontal="center" vertical="center" wrapText="1"/>
    </xf>
    <xf numFmtId="164" fontId="9" fillId="0" borderId="2" xfId="3" applyNumberFormat="1" applyFont="1" applyBorder="1" applyAlignment="1">
      <alignment horizontal="center" vertical="center" wrapText="1"/>
    </xf>
    <xf numFmtId="0" fontId="10" fillId="0" borderId="2" xfId="2" applyFont="1" applyBorder="1" applyAlignment="1">
      <alignment horizontal="center" vertical="center" wrapText="1"/>
    </xf>
    <xf numFmtId="4" fontId="10" fillId="0" borderId="2" xfId="2" applyNumberFormat="1" applyFont="1" applyBorder="1" applyAlignment="1">
      <alignment horizontal="center" vertical="center" wrapText="1"/>
    </xf>
    <xf numFmtId="0" fontId="10" fillId="0" borderId="3" xfId="2" applyFont="1" applyBorder="1" applyAlignment="1">
      <alignment horizontal="center" vertical="center" wrapText="1"/>
    </xf>
    <xf numFmtId="0" fontId="3" fillId="0" borderId="0" xfId="2" applyFont="1" applyAlignment="1">
      <alignment horizontal="center" vertical="center"/>
    </xf>
    <xf numFmtId="0" fontId="11" fillId="0" borderId="4" xfId="3"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2" applyFont="1" applyBorder="1" applyAlignment="1">
      <alignment horizontal="center" vertical="center" wrapText="1"/>
    </xf>
    <xf numFmtId="44" fontId="12" fillId="0" borderId="5" xfId="1" applyFont="1" applyFill="1" applyBorder="1" applyAlignment="1">
      <alignment horizontal="center" vertical="center" wrapText="1"/>
    </xf>
    <xf numFmtId="14" fontId="12" fillId="0" borderId="5" xfId="2" applyNumberFormat="1" applyFont="1" applyBorder="1" applyAlignment="1">
      <alignment horizontal="center" vertical="center" wrapText="1"/>
    </xf>
    <xf numFmtId="0" fontId="13" fillId="0" borderId="5" xfId="0" applyFont="1" applyBorder="1" applyAlignment="1">
      <alignment horizontal="justify" vertical="center" wrapText="1"/>
    </xf>
    <xf numFmtId="0" fontId="14" fillId="0" borderId="6" xfId="2" applyFont="1" applyBorder="1" applyAlignment="1">
      <alignment horizontal="center" vertical="center" wrapText="1"/>
    </xf>
    <xf numFmtId="0" fontId="1" fillId="0" borderId="0" xfId="2"/>
    <xf numFmtId="0" fontId="15" fillId="0" borderId="0" xfId="2" applyFont="1" applyAlignment="1">
      <alignment vertical="top" wrapText="1"/>
    </xf>
    <xf numFmtId="0" fontId="14" fillId="0" borderId="5" xfId="2" applyFont="1" applyBorder="1" applyAlignment="1">
      <alignment horizontal="center" vertical="center" wrapText="1"/>
    </xf>
    <xf numFmtId="44" fontId="14" fillId="0" borderId="5" xfId="1" applyFont="1" applyFill="1" applyBorder="1" applyAlignment="1">
      <alignment horizontal="center" vertical="center" wrapText="1"/>
    </xf>
    <xf numFmtId="0" fontId="13" fillId="0" borderId="18" xfId="0" applyFont="1" applyBorder="1" applyAlignment="1">
      <alignment horizontal="justify" vertical="center" wrapText="1"/>
    </xf>
    <xf numFmtId="0" fontId="14" fillId="0" borderId="5" xfId="0" applyFont="1" applyBorder="1" applyAlignment="1">
      <alignment horizontal="justify" vertical="center" wrapText="1"/>
    </xf>
    <xf numFmtId="0" fontId="11" fillId="0" borderId="19" xfId="3" applyFont="1" applyBorder="1" applyAlignment="1">
      <alignment horizontal="center" vertical="center" wrapText="1"/>
    </xf>
    <xf numFmtId="14" fontId="11" fillId="0" borderId="18" xfId="0" applyNumberFormat="1" applyFont="1" applyBorder="1" applyAlignment="1">
      <alignment horizontal="center" vertical="center" wrapText="1"/>
    </xf>
    <xf numFmtId="0" fontId="12" fillId="0" borderId="18" xfId="2" applyFont="1" applyBorder="1" applyAlignment="1">
      <alignment horizontal="center" vertical="center" wrapText="1"/>
    </xf>
    <xf numFmtId="0" fontId="14" fillId="0" borderId="18" xfId="2" applyFont="1" applyBorder="1" applyAlignment="1">
      <alignment horizontal="center" vertical="center" wrapText="1"/>
    </xf>
    <xf numFmtId="44" fontId="14" fillId="0" borderId="18" xfId="1" applyFont="1" applyFill="1" applyBorder="1" applyAlignment="1">
      <alignment horizontal="center" vertical="center" wrapText="1"/>
    </xf>
    <xf numFmtId="0" fontId="14" fillId="0" borderId="20" xfId="2" applyFont="1" applyBorder="1" applyAlignment="1">
      <alignment horizontal="center" vertical="center" wrapText="1"/>
    </xf>
    <xf numFmtId="0" fontId="2" fillId="0" borderId="21" xfId="2" applyFont="1" applyBorder="1" applyAlignment="1">
      <alignment horizontal="center"/>
    </xf>
    <xf numFmtId="0" fontId="2" fillId="0" borderId="22" xfId="2" applyFont="1" applyBorder="1" applyAlignment="1">
      <alignment horizontal="center"/>
    </xf>
    <xf numFmtId="44" fontId="2" fillId="0" borderId="23" xfId="2" applyNumberFormat="1" applyFont="1" applyBorder="1"/>
    <xf numFmtId="0" fontId="1" fillId="0" borderId="22" xfId="2" applyBorder="1" applyAlignment="1">
      <alignment horizontal="center"/>
    </xf>
    <xf numFmtId="0" fontId="1" fillId="0" borderId="24" xfId="2" applyBorder="1" applyAlignment="1">
      <alignment horizontal="center"/>
    </xf>
    <xf numFmtId="0" fontId="2" fillId="0" borderId="25" xfId="2" applyFont="1" applyBorder="1" applyAlignment="1">
      <alignment horizontal="center"/>
    </xf>
    <xf numFmtId="0" fontId="2" fillId="0" borderId="26" xfId="2" applyFont="1" applyBorder="1" applyAlignment="1">
      <alignment horizontal="center"/>
    </xf>
    <xf numFmtId="44" fontId="2" fillId="0" borderId="27" xfId="2" applyNumberFormat="1" applyFont="1" applyBorder="1"/>
    <xf numFmtId="0" fontId="1" fillId="0" borderId="26" xfId="2" applyBorder="1" applyAlignment="1">
      <alignment horizontal="center"/>
    </xf>
    <xf numFmtId="0" fontId="1" fillId="0" borderId="28" xfId="2" applyBorder="1" applyAlignment="1">
      <alignment horizontal="center"/>
    </xf>
    <xf numFmtId="0" fontId="11" fillId="0" borderId="12" xfId="3" applyFont="1" applyBorder="1" applyAlignment="1">
      <alignment horizontal="center" vertical="center" wrapText="1"/>
    </xf>
    <xf numFmtId="14" fontId="11" fillId="0" borderId="13" xfId="0" applyNumberFormat="1" applyFont="1" applyBorder="1" applyAlignment="1">
      <alignment horizontal="center" vertical="center" wrapText="1"/>
    </xf>
    <xf numFmtId="0" fontId="12" fillId="0" borderId="13" xfId="2" applyFont="1" applyBorder="1" applyAlignment="1">
      <alignment horizontal="center" vertical="center" wrapText="1"/>
    </xf>
    <xf numFmtId="0" fontId="14" fillId="0" borderId="13" xfId="2" applyFont="1" applyBorder="1" applyAlignment="1">
      <alignment horizontal="center" vertical="center" wrapText="1"/>
    </xf>
    <xf numFmtId="44" fontId="14" fillId="0" borderId="13" xfId="1" applyFont="1" applyFill="1" applyBorder="1" applyAlignment="1">
      <alignment horizontal="center" vertical="center" wrapText="1"/>
    </xf>
    <xf numFmtId="44" fontId="12" fillId="0" borderId="13" xfId="1" applyFont="1" applyFill="1" applyBorder="1" applyAlignment="1">
      <alignment horizontal="center" vertical="center" wrapText="1"/>
    </xf>
    <xf numFmtId="0" fontId="14" fillId="0" borderId="13" xfId="0" applyFont="1" applyBorder="1" applyAlignment="1">
      <alignment horizontal="justify" vertical="center" wrapText="1"/>
    </xf>
    <xf numFmtId="0" fontId="14" fillId="0" borderId="14" xfId="2" applyFont="1" applyBorder="1" applyAlignment="1">
      <alignment horizontal="center" vertical="center" wrapText="1"/>
    </xf>
    <xf numFmtId="14" fontId="12" fillId="0" borderId="13" xfId="2" applyNumberFormat="1" applyFont="1" applyBorder="1" applyAlignment="1">
      <alignment horizontal="center" vertical="center" wrapText="1"/>
    </xf>
    <xf numFmtId="0" fontId="11" fillId="0" borderId="29" xfId="3" applyFont="1" applyBorder="1" applyAlignment="1">
      <alignment horizontal="center" vertical="center" wrapText="1"/>
    </xf>
    <xf numFmtId="14" fontId="11" fillId="0" borderId="30" xfId="0" applyNumberFormat="1" applyFont="1" applyBorder="1" applyAlignment="1">
      <alignment horizontal="center" vertical="center" wrapText="1"/>
    </xf>
    <xf numFmtId="0" fontId="12" fillId="0" borderId="30" xfId="2" applyFont="1" applyBorder="1" applyAlignment="1">
      <alignment horizontal="center" vertical="center" wrapText="1"/>
    </xf>
    <xf numFmtId="0" fontId="14" fillId="0" borderId="30" xfId="2" applyFont="1" applyBorder="1" applyAlignment="1">
      <alignment horizontal="center" vertical="center" wrapText="1"/>
    </xf>
    <xf numFmtId="0" fontId="12" fillId="0" borderId="31" xfId="2" applyFont="1" applyBorder="1" applyAlignment="1">
      <alignment horizontal="center" vertical="center" wrapText="1"/>
    </xf>
    <xf numFmtId="44" fontId="14" fillId="0" borderId="32" xfId="1" applyFont="1" applyFill="1" applyBorder="1" applyAlignment="1">
      <alignment horizontal="center" vertical="center" wrapText="1"/>
    </xf>
    <xf numFmtId="0" fontId="12" fillId="0" borderId="32" xfId="2" applyFont="1" applyBorder="1" applyAlignment="1">
      <alignment horizontal="center" vertical="center" wrapText="1"/>
    </xf>
    <xf numFmtId="14" fontId="12" fillId="0" borderId="32" xfId="2" applyNumberFormat="1" applyFont="1" applyBorder="1" applyAlignment="1">
      <alignment horizontal="center" vertical="center" wrapText="1"/>
    </xf>
    <xf numFmtId="44" fontId="12" fillId="0" borderId="30" xfId="1" applyFont="1" applyFill="1" applyBorder="1" applyAlignment="1">
      <alignment horizontal="center" vertical="center" wrapText="1"/>
    </xf>
    <xf numFmtId="0" fontId="14" fillId="0" borderId="30" xfId="0" applyFont="1" applyBorder="1" applyAlignment="1">
      <alignment horizontal="justify" vertical="center" wrapText="1"/>
    </xf>
    <xf numFmtId="0" fontId="14" fillId="0" borderId="33" xfId="2" applyFont="1" applyBorder="1" applyAlignment="1">
      <alignment horizontal="center" vertical="center" wrapText="1"/>
    </xf>
    <xf numFmtId="0" fontId="16" fillId="0" borderId="15"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34" xfId="3" applyFont="1" applyBorder="1" applyAlignment="1">
      <alignment horizontal="center" vertical="center" wrapText="1"/>
    </xf>
    <xf numFmtId="0" fontId="1" fillId="0" borderId="35" xfId="2" applyBorder="1" applyAlignment="1">
      <alignment horizontal="center"/>
    </xf>
    <xf numFmtId="0" fontId="1" fillId="0" borderId="16" xfId="2" applyBorder="1" applyAlignment="1">
      <alignment horizontal="center"/>
    </xf>
    <xf numFmtId="0" fontId="1" fillId="0" borderId="17" xfId="2" applyBorder="1" applyAlignment="1">
      <alignment horizontal="center"/>
    </xf>
    <xf numFmtId="0" fontId="2" fillId="0" borderId="0" xfId="2" applyFont="1" applyAlignment="1">
      <alignment horizontal="center"/>
    </xf>
    <xf numFmtId="44" fontId="2" fillId="0" borderId="0" xfId="2" applyNumberFormat="1" applyFont="1"/>
    <xf numFmtId="0" fontId="1" fillId="0" borderId="0" xfId="2" applyAlignment="1">
      <alignment horizontal="center"/>
    </xf>
    <xf numFmtId="0" fontId="17" fillId="0" borderId="0" xfId="0" applyFont="1"/>
    <xf numFmtId="0" fontId="5" fillId="0" borderId="0" xfId="0" applyFont="1" applyAlignment="1">
      <alignment horizontal="right"/>
    </xf>
    <xf numFmtId="0" fontId="18" fillId="0" borderId="0" xfId="0" applyFont="1"/>
    <xf numFmtId="0" fontId="19" fillId="0" borderId="0" xfId="0" applyFont="1"/>
    <xf numFmtId="0" fontId="5" fillId="0" borderId="0" xfId="0" applyFont="1" applyAlignment="1">
      <alignment horizontal="center"/>
    </xf>
    <xf numFmtId="0" fontId="20" fillId="0" borderId="0" xfId="0" applyFont="1" applyAlignment="1">
      <alignment horizontal="justify" vertical="center" wrapText="1"/>
    </xf>
    <xf numFmtId="0" fontId="5" fillId="0" borderId="0" xfId="0" applyFont="1" applyAlignment="1">
      <alignment horizontal="center"/>
    </xf>
    <xf numFmtId="0" fontId="5" fillId="0" borderId="0" xfId="2" applyFont="1" applyAlignment="1">
      <alignment horizontal="center" wrapText="1"/>
    </xf>
  </cellXfs>
  <cellStyles count="4">
    <cellStyle name="Moneda" xfId="1" builtinId="4"/>
    <cellStyle name="Normal" xfId="0" builtinId="0"/>
    <cellStyle name="Normal 2" xfId="2" xr:uid="{A0C9DB05-E4B9-4E8F-8230-DE25FE91BFA9}"/>
    <cellStyle name="Normal 3" xfId="3" xr:uid="{FF6DE0B6-CB95-4F70-AC5D-87999CFF10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581025</xdr:colOff>
      <xdr:row>0</xdr:row>
      <xdr:rowOff>95249</xdr:rowOff>
    </xdr:from>
    <xdr:to>
      <xdr:col>9</xdr:col>
      <xdr:colOff>438150</xdr:colOff>
      <xdr:row>3</xdr:row>
      <xdr:rowOff>28574</xdr:rowOff>
    </xdr:to>
    <xdr:pic>
      <xdr:nvPicPr>
        <xdr:cNvPr id="2" name="Imagen 1">
          <a:extLst>
            <a:ext uri="{FF2B5EF4-FFF2-40B4-BE49-F238E27FC236}">
              <a16:creationId xmlns:a16="http://schemas.microsoft.com/office/drawing/2014/main" id="{5C3FAE1E-3C59-46AD-8697-A95BD3FFE4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95249"/>
          <a:ext cx="240982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237EF-79C0-4281-8030-8539C16F12D8}">
  <dimension ref="B3:X61"/>
  <sheetViews>
    <sheetView tabSelected="1" workbookViewId="0">
      <selection sqref="A1:XFD1048576"/>
    </sheetView>
  </sheetViews>
  <sheetFormatPr baseColWidth="10" defaultRowHeight="14.25"/>
  <cols>
    <col min="1" max="1" width="3" style="1" customWidth="1"/>
    <col min="2" max="2" width="8.140625" style="1" customWidth="1"/>
    <col min="3" max="3" width="10.42578125" style="1" bestFit="1" customWidth="1"/>
    <col min="4" max="4" width="19.42578125" style="1" bestFit="1" customWidth="1"/>
    <col min="5" max="5" width="9" style="1" bestFit="1" customWidth="1"/>
    <col min="6" max="6" width="17.140625" style="1" bestFit="1" customWidth="1"/>
    <col min="7" max="7" width="13.42578125" style="1" bestFit="1" customWidth="1"/>
    <col min="8" max="8" width="16.85546875" style="1" customWidth="1"/>
    <col min="9" max="9" width="8" style="1" bestFit="1" customWidth="1"/>
    <col min="10" max="10" width="17" style="2" customWidth="1"/>
    <col min="11" max="11" width="11.28515625" style="1" customWidth="1"/>
    <col min="12" max="12" width="11" style="1" bestFit="1" customWidth="1"/>
    <col min="13" max="13" width="10" style="2" customWidth="1"/>
    <col min="14" max="14" width="22.85546875" style="1" customWidth="1"/>
    <col min="15" max="15" width="9.42578125" style="1" bestFit="1" customWidth="1"/>
    <col min="16" max="16384" width="11.42578125" style="1"/>
  </cols>
  <sheetData>
    <row r="3" spans="2:24">
      <c r="K3" s="3"/>
    </row>
    <row r="4" spans="2:24" ht="10.5" customHeight="1" thickBot="1"/>
    <row r="5" spans="2:24" s="3" customFormat="1" ht="18">
      <c r="B5" s="4" t="s">
        <v>0</v>
      </c>
      <c r="C5" s="5"/>
      <c r="D5" s="5"/>
      <c r="E5" s="5"/>
      <c r="F5" s="5"/>
      <c r="G5" s="5"/>
      <c r="H5" s="5"/>
      <c r="I5" s="5"/>
      <c r="J5" s="5"/>
      <c r="K5" s="5"/>
      <c r="L5" s="5"/>
      <c r="M5" s="5"/>
      <c r="N5" s="5"/>
      <c r="O5" s="6"/>
      <c r="P5" s="7"/>
      <c r="Q5" s="7"/>
      <c r="R5" s="7"/>
      <c r="S5" s="7"/>
      <c r="T5" s="7"/>
      <c r="U5" s="7"/>
    </row>
    <row r="6" spans="2:24" s="3" customFormat="1" ht="18">
      <c r="B6" s="8" t="s">
        <v>1</v>
      </c>
      <c r="C6" s="9"/>
      <c r="D6" s="9"/>
      <c r="E6" s="9"/>
      <c r="F6" s="9"/>
      <c r="G6" s="9"/>
      <c r="H6" s="9"/>
      <c r="I6" s="9"/>
      <c r="J6" s="9"/>
      <c r="K6" s="9"/>
      <c r="L6" s="9"/>
      <c r="M6" s="9"/>
      <c r="N6" s="9"/>
      <c r="O6" s="10"/>
      <c r="P6" s="7"/>
      <c r="Q6" s="7"/>
      <c r="R6" s="7"/>
      <c r="S6" s="7"/>
      <c r="T6" s="7"/>
      <c r="U6" s="7"/>
    </row>
    <row r="7" spans="2:24" s="3" customFormat="1" ht="15.75">
      <c r="B7" s="11" t="s">
        <v>2</v>
      </c>
      <c r="C7" s="12"/>
      <c r="D7" s="12"/>
      <c r="E7" s="12"/>
      <c r="F7" s="12"/>
      <c r="G7" s="12"/>
      <c r="H7" s="12"/>
      <c r="I7" s="12"/>
      <c r="J7" s="13"/>
      <c r="K7" s="14" t="s">
        <v>3</v>
      </c>
      <c r="L7" s="15"/>
      <c r="M7" s="15"/>
      <c r="N7" s="15"/>
      <c r="O7" s="16"/>
      <c r="P7" s="17"/>
      <c r="Q7" s="17"/>
      <c r="R7" s="17"/>
      <c r="S7" s="17"/>
      <c r="T7" s="17"/>
      <c r="U7" s="17"/>
    </row>
    <row r="8" spans="2:24" s="3" customFormat="1" ht="15.75">
      <c r="B8" s="18" t="s">
        <v>4</v>
      </c>
      <c r="C8" s="19"/>
      <c r="D8" s="19"/>
      <c r="E8" s="19"/>
      <c r="F8" s="19"/>
      <c r="G8" s="19"/>
      <c r="H8" s="19"/>
      <c r="I8" s="19"/>
      <c r="J8" s="19"/>
      <c r="K8" s="19"/>
      <c r="L8" s="19"/>
      <c r="M8" s="19"/>
      <c r="N8" s="19"/>
      <c r="O8" s="20"/>
      <c r="P8" s="7"/>
      <c r="Q8" s="7"/>
      <c r="R8" s="7"/>
      <c r="S8" s="7"/>
      <c r="T8" s="7"/>
      <c r="U8" s="7"/>
    </row>
    <row r="9" spans="2:24" s="3" customFormat="1" ht="15.75">
      <c r="B9" s="21" t="s">
        <v>5</v>
      </c>
      <c r="C9" s="22"/>
      <c r="D9" s="22"/>
      <c r="E9" s="22"/>
      <c r="F9" s="22"/>
      <c r="G9" s="22"/>
      <c r="H9" s="22"/>
      <c r="I9" s="22"/>
      <c r="J9" s="22"/>
      <c r="K9" s="22"/>
      <c r="L9" s="22"/>
      <c r="M9" s="22"/>
      <c r="N9" s="22"/>
      <c r="O9" s="23"/>
      <c r="P9" s="7"/>
      <c r="Q9" s="7"/>
      <c r="R9" s="7"/>
      <c r="S9" s="7"/>
      <c r="T9" s="7"/>
      <c r="U9" s="7"/>
    </row>
    <row r="10" spans="2:24" s="3" customFormat="1" ht="15.75">
      <c r="B10" s="18" t="s">
        <v>6</v>
      </c>
      <c r="C10" s="19"/>
      <c r="D10" s="19"/>
      <c r="E10" s="19"/>
      <c r="F10" s="19"/>
      <c r="G10" s="19"/>
      <c r="H10" s="19"/>
      <c r="I10" s="19"/>
      <c r="J10" s="19"/>
      <c r="K10" s="19"/>
      <c r="L10" s="19"/>
      <c r="M10" s="19"/>
      <c r="N10" s="19"/>
      <c r="O10" s="20"/>
      <c r="P10" s="7"/>
      <c r="Q10" s="7"/>
      <c r="R10" s="7"/>
      <c r="S10" s="7"/>
      <c r="T10" s="7"/>
      <c r="U10" s="7"/>
    </row>
    <row r="11" spans="2:24" s="3" customFormat="1" ht="15.75">
      <c r="B11" s="18" t="s">
        <v>7</v>
      </c>
      <c r="C11" s="19"/>
      <c r="D11" s="19"/>
      <c r="E11" s="19"/>
      <c r="F11" s="19"/>
      <c r="G11" s="19"/>
      <c r="H11" s="19"/>
      <c r="I11" s="19"/>
      <c r="J11" s="19"/>
      <c r="K11" s="19"/>
      <c r="L11" s="19"/>
      <c r="M11" s="19"/>
      <c r="N11" s="19"/>
      <c r="O11" s="20"/>
      <c r="P11" s="7"/>
      <c r="Q11" s="7"/>
      <c r="R11" s="7"/>
      <c r="S11" s="7"/>
      <c r="T11" s="7"/>
      <c r="U11" s="7"/>
    </row>
    <row r="12" spans="2:24" s="3" customFormat="1" ht="16.5" thickBot="1">
      <c r="B12" s="24" t="s">
        <v>8</v>
      </c>
      <c r="C12" s="25"/>
      <c r="D12" s="25"/>
      <c r="E12" s="25"/>
      <c r="F12" s="25"/>
      <c r="G12" s="25"/>
      <c r="H12" s="25"/>
      <c r="I12" s="25"/>
      <c r="J12" s="25"/>
      <c r="K12" s="25"/>
      <c r="L12" s="25"/>
      <c r="M12" s="25"/>
      <c r="N12" s="25"/>
      <c r="O12" s="26"/>
      <c r="P12" s="7"/>
      <c r="Q12" s="7"/>
      <c r="R12" s="7"/>
      <c r="S12" s="7"/>
      <c r="T12" s="7"/>
      <c r="U12" s="7"/>
    </row>
    <row r="13" spans="2:24" s="3" customFormat="1" ht="21" thickBot="1">
      <c r="B13" s="27" t="s">
        <v>9</v>
      </c>
      <c r="C13" s="28"/>
      <c r="D13" s="28"/>
      <c r="E13" s="28"/>
      <c r="F13" s="28"/>
      <c r="G13" s="28"/>
      <c r="H13" s="28"/>
      <c r="I13" s="28"/>
      <c r="J13" s="28"/>
      <c r="K13" s="28"/>
      <c r="L13" s="28"/>
      <c r="M13" s="28"/>
      <c r="N13" s="28"/>
      <c r="O13" s="29"/>
    </row>
    <row r="14" spans="2:24" ht="8.25" customHeight="1" thickBot="1">
      <c r="B14" s="30"/>
      <c r="C14" s="30"/>
      <c r="D14" s="30"/>
      <c r="E14" s="30"/>
      <c r="F14" s="30"/>
      <c r="G14" s="30"/>
    </row>
    <row r="15" spans="2:24" s="38" customFormat="1" ht="36">
      <c r="B15" s="31" t="s">
        <v>10</v>
      </c>
      <c r="C15" s="32" t="s">
        <v>11</v>
      </c>
      <c r="D15" s="33" t="s">
        <v>12</v>
      </c>
      <c r="E15" s="33" t="s">
        <v>13</v>
      </c>
      <c r="F15" s="33" t="s">
        <v>14</v>
      </c>
      <c r="G15" s="34" t="s">
        <v>15</v>
      </c>
      <c r="H15" s="35" t="s">
        <v>16</v>
      </c>
      <c r="I15" s="35" t="s">
        <v>17</v>
      </c>
      <c r="J15" s="36" t="s">
        <v>18</v>
      </c>
      <c r="K15" s="35" t="s">
        <v>19</v>
      </c>
      <c r="L15" s="35" t="s">
        <v>20</v>
      </c>
      <c r="M15" s="36" t="s">
        <v>21</v>
      </c>
      <c r="N15" s="35" t="s">
        <v>22</v>
      </c>
      <c r="O15" s="37" t="s">
        <v>23</v>
      </c>
    </row>
    <row r="16" spans="2:24" s="46" customFormat="1" ht="67.5">
      <c r="B16" s="39" t="s">
        <v>24</v>
      </c>
      <c r="C16" s="40" t="s">
        <v>25</v>
      </c>
      <c r="D16" s="41" t="s">
        <v>26</v>
      </c>
      <c r="E16" s="41" t="s">
        <v>27</v>
      </c>
      <c r="F16" s="41" t="s">
        <v>28</v>
      </c>
      <c r="G16" s="41" t="s">
        <v>29</v>
      </c>
      <c r="H16" s="41" t="s">
        <v>30</v>
      </c>
      <c r="I16" s="41">
        <v>1.5</v>
      </c>
      <c r="J16" s="42">
        <v>268</v>
      </c>
      <c r="K16" s="41" t="s">
        <v>31</v>
      </c>
      <c r="L16" s="43">
        <v>44804</v>
      </c>
      <c r="M16" s="42">
        <v>0</v>
      </c>
      <c r="N16" s="44" t="s">
        <v>32</v>
      </c>
      <c r="O16" s="45" t="s">
        <v>33</v>
      </c>
      <c r="X16" s="47"/>
    </row>
    <row r="17" spans="2:24" s="46" customFormat="1" ht="83.25" customHeight="1">
      <c r="B17" s="39" t="s">
        <v>24</v>
      </c>
      <c r="C17" s="40" t="s">
        <v>34</v>
      </c>
      <c r="D17" s="41" t="s">
        <v>35</v>
      </c>
      <c r="E17" s="48" t="s">
        <v>36</v>
      </c>
      <c r="F17" s="41" t="s">
        <v>37</v>
      </c>
      <c r="G17" s="48" t="s">
        <v>38</v>
      </c>
      <c r="H17" s="41" t="s">
        <v>39</v>
      </c>
      <c r="I17" s="48">
        <v>1.5</v>
      </c>
      <c r="J17" s="42">
        <v>517</v>
      </c>
      <c r="K17" s="41" t="s">
        <v>31</v>
      </c>
      <c r="L17" s="43">
        <v>44804</v>
      </c>
      <c r="M17" s="49">
        <v>0</v>
      </c>
      <c r="N17" s="44" t="s">
        <v>40</v>
      </c>
      <c r="O17" s="45" t="s">
        <v>41</v>
      </c>
      <c r="X17" s="47"/>
    </row>
    <row r="18" spans="2:24" s="46" customFormat="1" ht="67.5">
      <c r="B18" s="39" t="s">
        <v>24</v>
      </c>
      <c r="C18" s="40" t="s">
        <v>34</v>
      </c>
      <c r="D18" s="41" t="s">
        <v>42</v>
      </c>
      <c r="E18" s="48" t="s">
        <v>43</v>
      </c>
      <c r="F18" s="48" t="s">
        <v>44</v>
      </c>
      <c r="G18" s="48" t="s">
        <v>45</v>
      </c>
      <c r="H18" s="41" t="s">
        <v>39</v>
      </c>
      <c r="I18" s="48">
        <v>1.5</v>
      </c>
      <c r="J18" s="42">
        <v>472</v>
      </c>
      <c r="K18" s="41" t="s">
        <v>31</v>
      </c>
      <c r="L18" s="43">
        <v>44804</v>
      </c>
      <c r="M18" s="49">
        <v>0</v>
      </c>
      <c r="N18" s="50" t="s">
        <v>46</v>
      </c>
      <c r="O18" s="45" t="s">
        <v>47</v>
      </c>
      <c r="X18" s="47"/>
    </row>
    <row r="19" spans="2:24" s="46" customFormat="1" ht="67.5">
      <c r="B19" s="39" t="s">
        <v>24</v>
      </c>
      <c r="C19" s="40" t="s">
        <v>34</v>
      </c>
      <c r="D19" s="41" t="s">
        <v>48</v>
      </c>
      <c r="E19" s="48" t="s">
        <v>49</v>
      </c>
      <c r="F19" s="48" t="s">
        <v>50</v>
      </c>
      <c r="G19" s="48" t="s">
        <v>45</v>
      </c>
      <c r="H19" s="48" t="s">
        <v>39</v>
      </c>
      <c r="I19" s="48">
        <v>1.5</v>
      </c>
      <c r="J19" s="49">
        <v>462</v>
      </c>
      <c r="K19" s="41" t="s">
        <v>31</v>
      </c>
      <c r="L19" s="43">
        <v>44804</v>
      </c>
      <c r="M19" s="49">
        <v>0</v>
      </c>
      <c r="N19" s="50" t="s">
        <v>46</v>
      </c>
      <c r="O19" s="45" t="s">
        <v>51</v>
      </c>
      <c r="X19" s="47"/>
    </row>
    <row r="20" spans="2:24" s="46" customFormat="1" ht="67.5">
      <c r="B20" s="39" t="s">
        <v>24</v>
      </c>
      <c r="C20" s="40" t="s">
        <v>52</v>
      </c>
      <c r="D20" s="41" t="s">
        <v>53</v>
      </c>
      <c r="E20" s="41" t="s">
        <v>54</v>
      </c>
      <c r="F20" s="48" t="s">
        <v>55</v>
      </c>
      <c r="G20" s="48" t="s">
        <v>56</v>
      </c>
      <c r="H20" s="41" t="s">
        <v>57</v>
      </c>
      <c r="I20" s="48">
        <v>0.5</v>
      </c>
      <c r="J20" s="49">
        <v>84</v>
      </c>
      <c r="K20" s="41" t="s">
        <v>31</v>
      </c>
      <c r="L20" s="43">
        <v>44804</v>
      </c>
      <c r="M20" s="49">
        <v>0</v>
      </c>
      <c r="N20" s="51" t="s">
        <v>58</v>
      </c>
      <c r="O20" s="45" t="s">
        <v>59</v>
      </c>
      <c r="X20" s="47"/>
    </row>
    <row r="21" spans="2:24" s="46" customFormat="1" ht="84" customHeight="1">
      <c r="B21" s="52" t="s">
        <v>24</v>
      </c>
      <c r="C21" s="53" t="s">
        <v>60</v>
      </c>
      <c r="D21" s="54" t="s">
        <v>61</v>
      </c>
      <c r="E21" s="55" t="s">
        <v>62</v>
      </c>
      <c r="F21" s="55" t="s">
        <v>38</v>
      </c>
      <c r="G21" s="55" t="s">
        <v>63</v>
      </c>
      <c r="H21" s="55" t="s">
        <v>64</v>
      </c>
      <c r="I21" s="55">
        <v>1.5</v>
      </c>
      <c r="J21" s="56">
        <v>451</v>
      </c>
      <c r="K21" s="41" t="s">
        <v>31</v>
      </c>
      <c r="L21" s="43">
        <v>44804</v>
      </c>
      <c r="M21" s="56">
        <v>0</v>
      </c>
      <c r="N21" s="51" t="s">
        <v>65</v>
      </c>
      <c r="O21" s="57" t="s">
        <v>66</v>
      </c>
      <c r="X21" s="47"/>
    </row>
    <row r="22" spans="2:24" s="46" customFormat="1" ht="67.5">
      <c r="B22" s="39" t="s">
        <v>24</v>
      </c>
      <c r="C22" s="40" t="s">
        <v>67</v>
      </c>
      <c r="D22" s="41" t="s">
        <v>68</v>
      </c>
      <c r="E22" s="48" t="s">
        <v>69</v>
      </c>
      <c r="F22" s="48" t="s">
        <v>37</v>
      </c>
      <c r="G22" s="48" t="s">
        <v>38</v>
      </c>
      <c r="H22" s="41" t="s">
        <v>70</v>
      </c>
      <c r="I22" s="48">
        <v>2.5</v>
      </c>
      <c r="J22" s="49">
        <v>680</v>
      </c>
      <c r="K22" s="41" t="s">
        <v>31</v>
      </c>
      <c r="L22" s="43">
        <v>44804</v>
      </c>
      <c r="M22" s="49">
        <v>0</v>
      </c>
      <c r="N22" s="51" t="s">
        <v>71</v>
      </c>
      <c r="O22" s="45" t="s">
        <v>72</v>
      </c>
      <c r="X22" s="47"/>
    </row>
    <row r="23" spans="2:24" s="46" customFormat="1" ht="68.25" thickBot="1">
      <c r="B23" s="39" t="s">
        <v>24</v>
      </c>
      <c r="C23" s="40" t="s">
        <v>73</v>
      </c>
      <c r="D23" s="41" t="s">
        <v>74</v>
      </c>
      <c r="E23" s="41" t="s">
        <v>75</v>
      </c>
      <c r="F23" s="41" t="s">
        <v>37</v>
      </c>
      <c r="G23" s="48" t="s">
        <v>76</v>
      </c>
      <c r="H23" s="41" t="s">
        <v>77</v>
      </c>
      <c r="I23" s="41">
        <v>2.5</v>
      </c>
      <c r="J23" s="49">
        <v>884</v>
      </c>
      <c r="K23" s="41" t="s">
        <v>31</v>
      </c>
      <c r="L23" s="43">
        <v>44804</v>
      </c>
      <c r="M23" s="42">
        <v>0</v>
      </c>
      <c r="N23" s="51" t="s">
        <v>78</v>
      </c>
      <c r="O23" s="45" t="s">
        <v>79</v>
      </c>
      <c r="X23" s="47"/>
    </row>
    <row r="24" spans="2:24" s="46" customFormat="1" ht="15.75" thickBot="1">
      <c r="B24" s="58" t="s">
        <v>80</v>
      </c>
      <c r="C24" s="59"/>
      <c r="D24" s="59"/>
      <c r="E24" s="59"/>
      <c r="F24" s="59"/>
      <c r="G24" s="59"/>
      <c r="H24" s="59"/>
      <c r="I24" s="59"/>
      <c r="J24" s="60">
        <f>SUM(J16:J23)</f>
        <v>3818</v>
      </c>
      <c r="K24" s="61"/>
      <c r="L24" s="61"/>
      <c r="M24" s="61"/>
      <c r="N24" s="61"/>
      <c r="O24" s="62"/>
      <c r="X24" s="47"/>
    </row>
    <row r="25" spans="2:24" s="46" customFormat="1" ht="15">
      <c r="B25" s="63" t="s">
        <v>81</v>
      </c>
      <c r="C25" s="64"/>
      <c r="D25" s="64"/>
      <c r="E25" s="64"/>
      <c r="F25" s="64"/>
      <c r="G25" s="64"/>
      <c r="H25" s="64"/>
      <c r="I25" s="64"/>
      <c r="J25" s="65">
        <f>+J24</f>
        <v>3818</v>
      </c>
      <c r="K25" s="66"/>
      <c r="L25" s="66"/>
      <c r="M25" s="66"/>
      <c r="N25" s="66"/>
      <c r="O25" s="67"/>
      <c r="X25" s="47"/>
    </row>
    <row r="26" spans="2:24" s="46" customFormat="1" ht="79.5" customHeight="1">
      <c r="B26" s="68" t="s">
        <v>24</v>
      </c>
      <c r="C26" s="69" t="s">
        <v>73</v>
      </c>
      <c r="D26" s="70" t="s">
        <v>82</v>
      </c>
      <c r="E26" s="70" t="s">
        <v>83</v>
      </c>
      <c r="F26" s="70" t="s">
        <v>84</v>
      </c>
      <c r="G26" s="71" t="s">
        <v>85</v>
      </c>
      <c r="H26" s="70" t="s">
        <v>77</v>
      </c>
      <c r="I26" s="70">
        <v>2.5</v>
      </c>
      <c r="J26" s="72">
        <v>884</v>
      </c>
      <c r="K26" s="41" t="s">
        <v>31</v>
      </c>
      <c r="L26" s="43">
        <v>44804</v>
      </c>
      <c r="M26" s="73">
        <v>0</v>
      </c>
      <c r="N26" s="74" t="s">
        <v>86</v>
      </c>
      <c r="O26" s="75" t="s">
        <v>87</v>
      </c>
      <c r="X26" s="47"/>
    </row>
    <row r="27" spans="2:24" s="46" customFormat="1" ht="103.5" customHeight="1">
      <c r="B27" s="68" t="s">
        <v>24</v>
      </c>
      <c r="C27" s="69" t="s">
        <v>88</v>
      </c>
      <c r="D27" s="70" t="s">
        <v>89</v>
      </c>
      <c r="E27" s="70" t="s">
        <v>90</v>
      </c>
      <c r="F27" s="70" t="s">
        <v>37</v>
      </c>
      <c r="G27" s="71" t="s">
        <v>38</v>
      </c>
      <c r="H27" s="70" t="s">
        <v>57</v>
      </c>
      <c r="I27" s="70">
        <v>1.5</v>
      </c>
      <c r="J27" s="72">
        <v>466</v>
      </c>
      <c r="K27" s="41" t="s">
        <v>31</v>
      </c>
      <c r="L27" s="43">
        <v>44804</v>
      </c>
      <c r="M27" s="73">
        <v>0</v>
      </c>
      <c r="N27" s="74" t="s">
        <v>91</v>
      </c>
      <c r="O27" s="75" t="s">
        <v>92</v>
      </c>
      <c r="X27" s="47"/>
    </row>
    <row r="28" spans="2:24" s="46" customFormat="1" ht="138.75" customHeight="1">
      <c r="B28" s="68" t="s">
        <v>24</v>
      </c>
      <c r="C28" s="69" t="s">
        <v>93</v>
      </c>
      <c r="D28" s="70" t="s">
        <v>94</v>
      </c>
      <c r="E28" s="70" t="s">
        <v>95</v>
      </c>
      <c r="F28" s="70" t="s">
        <v>28</v>
      </c>
      <c r="G28" s="71" t="s">
        <v>38</v>
      </c>
      <c r="H28" s="70" t="s">
        <v>96</v>
      </c>
      <c r="I28" s="70">
        <v>1.5</v>
      </c>
      <c r="J28" s="72">
        <v>286</v>
      </c>
      <c r="K28" s="41" t="s">
        <v>31</v>
      </c>
      <c r="L28" s="43">
        <v>44804</v>
      </c>
      <c r="M28" s="73">
        <v>0</v>
      </c>
      <c r="N28" s="74" t="s">
        <v>97</v>
      </c>
      <c r="O28" s="75" t="s">
        <v>98</v>
      </c>
      <c r="X28" s="47"/>
    </row>
    <row r="29" spans="2:24" s="46" customFormat="1" ht="90" customHeight="1">
      <c r="B29" s="68" t="s">
        <v>24</v>
      </c>
      <c r="C29" s="69" t="s">
        <v>67</v>
      </c>
      <c r="D29" s="70" t="s">
        <v>99</v>
      </c>
      <c r="E29" s="70" t="s">
        <v>100</v>
      </c>
      <c r="F29" s="70" t="s">
        <v>50</v>
      </c>
      <c r="G29" s="71" t="s">
        <v>38</v>
      </c>
      <c r="H29" s="70" t="s">
        <v>70</v>
      </c>
      <c r="I29" s="70">
        <v>2.5</v>
      </c>
      <c r="J29" s="72">
        <v>573</v>
      </c>
      <c r="K29" s="41" t="s">
        <v>31</v>
      </c>
      <c r="L29" s="43">
        <v>44804</v>
      </c>
      <c r="M29" s="73">
        <v>0</v>
      </c>
      <c r="N29" s="74" t="s">
        <v>101</v>
      </c>
      <c r="O29" s="75" t="s">
        <v>102</v>
      </c>
      <c r="X29" s="47"/>
    </row>
    <row r="30" spans="2:24" s="46" customFormat="1" ht="138.75" customHeight="1" thickBot="1">
      <c r="B30" s="68" t="s">
        <v>24</v>
      </c>
      <c r="C30" s="69" t="s">
        <v>103</v>
      </c>
      <c r="D30" s="70" t="s">
        <v>61</v>
      </c>
      <c r="E30" s="70" t="s">
        <v>62</v>
      </c>
      <c r="F30" s="70" t="s">
        <v>38</v>
      </c>
      <c r="G30" s="71" t="s">
        <v>63</v>
      </c>
      <c r="H30" s="70" t="s">
        <v>104</v>
      </c>
      <c r="I30" s="70">
        <v>1.5</v>
      </c>
      <c r="J30" s="72">
        <v>453</v>
      </c>
      <c r="K30" s="70" t="s">
        <v>31</v>
      </c>
      <c r="L30" s="76">
        <v>44804</v>
      </c>
      <c r="M30" s="73">
        <v>0</v>
      </c>
      <c r="N30" s="74" t="s">
        <v>105</v>
      </c>
      <c r="O30" s="75" t="s">
        <v>106</v>
      </c>
      <c r="X30" s="47"/>
    </row>
    <row r="31" spans="2:24" s="46" customFormat="1" ht="15.75" thickBot="1">
      <c r="B31" s="58" t="s">
        <v>80</v>
      </c>
      <c r="C31" s="59"/>
      <c r="D31" s="59"/>
      <c r="E31" s="59"/>
      <c r="F31" s="59"/>
      <c r="G31" s="59"/>
      <c r="H31" s="59"/>
      <c r="I31" s="59"/>
      <c r="J31" s="60">
        <f>SUM(J25:J30)</f>
        <v>6480</v>
      </c>
      <c r="K31" s="61"/>
      <c r="L31" s="61"/>
      <c r="M31" s="61"/>
      <c r="N31" s="61"/>
      <c r="O31" s="62"/>
      <c r="X31" s="47"/>
    </row>
    <row r="32" spans="2:24" s="46" customFormat="1" ht="15.75" thickBot="1">
      <c r="B32" s="58" t="s">
        <v>81</v>
      </c>
      <c r="C32" s="59"/>
      <c r="D32" s="59"/>
      <c r="E32" s="59"/>
      <c r="F32" s="59"/>
      <c r="G32" s="59"/>
      <c r="H32" s="59"/>
      <c r="I32" s="59"/>
      <c r="J32" s="60">
        <f>+J31</f>
        <v>6480</v>
      </c>
      <c r="K32" s="61"/>
      <c r="L32" s="61"/>
      <c r="M32" s="61"/>
      <c r="N32" s="61"/>
      <c r="O32" s="62"/>
      <c r="X32" s="47"/>
    </row>
    <row r="33" spans="2:24" s="46" customFormat="1" ht="117.75" customHeight="1" thickBot="1">
      <c r="B33" s="77" t="s">
        <v>24</v>
      </c>
      <c r="C33" s="78" t="s">
        <v>107</v>
      </c>
      <c r="D33" s="79" t="s">
        <v>108</v>
      </c>
      <c r="E33" s="79" t="s">
        <v>109</v>
      </c>
      <c r="F33" s="79" t="s">
        <v>110</v>
      </c>
      <c r="G33" s="80" t="s">
        <v>45</v>
      </c>
      <c r="H33" s="79" t="s">
        <v>70</v>
      </c>
      <c r="I33" s="81">
        <v>2.5</v>
      </c>
      <c r="J33" s="82">
        <v>453</v>
      </c>
      <c r="K33" s="83" t="s">
        <v>111</v>
      </c>
      <c r="L33" s="84">
        <v>44799</v>
      </c>
      <c r="M33" s="85">
        <v>0</v>
      </c>
      <c r="N33" s="86" t="s">
        <v>112</v>
      </c>
      <c r="O33" s="87" t="s">
        <v>113</v>
      </c>
      <c r="X33" s="47"/>
    </row>
    <row r="34" spans="2:24" s="46" customFormat="1" ht="15.75" thickBot="1">
      <c r="B34" s="88" t="s">
        <v>114</v>
      </c>
      <c r="C34" s="89"/>
      <c r="D34" s="89"/>
      <c r="E34" s="89"/>
      <c r="F34" s="89"/>
      <c r="G34" s="89"/>
      <c r="H34" s="89"/>
      <c r="I34" s="90"/>
      <c r="J34" s="60">
        <f>SUM(J32:J33)</f>
        <v>6933</v>
      </c>
      <c r="K34" s="91"/>
      <c r="L34" s="92"/>
      <c r="M34" s="92"/>
      <c r="N34" s="92"/>
      <c r="O34" s="93"/>
      <c r="X34" s="47"/>
    </row>
    <row r="35" spans="2:24" s="46" customFormat="1" ht="9" customHeight="1">
      <c r="B35" s="94"/>
      <c r="C35" s="94"/>
      <c r="D35" s="94"/>
      <c r="E35" s="94"/>
      <c r="F35" s="94"/>
      <c r="G35" s="94"/>
      <c r="H35" s="94"/>
      <c r="I35" s="94"/>
      <c r="J35" s="95"/>
      <c r="K35" s="96"/>
      <c r="L35" s="96"/>
      <c r="M35" s="96"/>
      <c r="N35" s="96"/>
      <c r="O35" s="96"/>
      <c r="X35" s="47"/>
    </row>
    <row r="36" spans="2:24" ht="15.75">
      <c r="B36" s="97"/>
      <c r="C36" s="97"/>
      <c r="D36" s="98" t="s">
        <v>115</v>
      </c>
      <c r="E36" s="3"/>
      <c r="G36" s="99"/>
      <c r="H36" s="100"/>
      <c r="I36" s="3"/>
      <c r="J36" s="3"/>
      <c r="K36" s="101" t="s">
        <v>116</v>
      </c>
      <c r="L36" s="101"/>
      <c r="M36" s="97"/>
      <c r="N36" s="102"/>
      <c r="O36" s="97"/>
    </row>
    <row r="37" spans="2:24" ht="15.75">
      <c r="B37" s="97"/>
      <c r="C37" s="97"/>
      <c r="D37" s="98"/>
      <c r="E37" s="3"/>
      <c r="G37" s="99"/>
      <c r="H37" s="100"/>
      <c r="I37" s="3"/>
      <c r="J37" s="3"/>
      <c r="K37" s="103"/>
      <c r="L37" s="103"/>
      <c r="M37" s="97"/>
      <c r="N37" s="102"/>
      <c r="O37" s="97"/>
    </row>
    <row r="38" spans="2:24" ht="15.75">
      <c r="B38" s="97"/>
      <c r="C38" s="97"/>
      <c r="D38" s="98"/>
      <c r="E38" s="3"/>
      <c r="G38" s="99"/>
      <c r="H38" s="100"/>
      <c r="I38" s="3"/>
      <c r="J38" s="3"/>
      <c r="K38" s="103"/>
      <c r="L38" s="103"/>
      <c r="M38" s="97"/>
      <c r="N38" s="102"/>
      <c r="O38" s="97"/>
    </row>
    <row r="39" spans="2:24" ht="15.75">
      <c r="B39" s="97"/>
      <c r="C39" s="97"/>
      <c r="D39" s="98"/>
      <c r="E39" s="3"/>
      <c r="G39" s="99"/>
      <c r="H39" s="100"/>
      <c r="I39" s="3"/>
      <c r="J39" s="3"/>
      <c r="K39" s="103"/>
      <c r="L39" s="103"/>
      <c r="M39" s="97"/>
      <c r="N39" s="102"/>
      <c r="O39" s="97"/>
    </row>
    <row r="40" spans="2:24" ht="15.75">
      <c r="B40" s="97"/>
      <c r="C40" s="97"/>
      <c r="D40" s="98"/>
      <c r="E40" s="3"/>
      <c r="G40" s="99"/>
      <c r="H40" s="100"/>
      <c r="I40" s="3"/>
      <c r="J40" s="3"/>
      <c r="K40" s="103"/>
      <c r="L40" s="103"/>
      <c r="M40" s="97"/>
      <c r="N40" s="102"/>
      <c r="O40" s="97"/>
    </row>
    <row r="41" spans="2:24" ht="15.75">
      <c r="B41" s="97"/>
      <c r="C41" s="97"/>
      <c r="D41" s="98"/>
      <c r="E41" s="3"/>
      <c r="G41" s="99"/>
      <c r="H41" s="100"/>
      <c r="I41" s="3"/>
      <c r="J41" s="3"/>
      <c r="K41" s="103"/>
      <c r="L41" s="103"/>
      <c r="M41" s="97"/>
      <c r="N41" s="102"/>
      <c r="O41" s="97"/>
    </row>
    <row r="42" spans="2:24" ht="15.75">
      <c r="B42" s="97"/>
      <c r="C42" s="97"/>
      <c r="D42" s="98"/>
      <c r="E42" s="3"/>
      <c r="G42" s="99"/>
      <c r="H42" s="100"/>
      <c r="I42" s="3"/>
      <c r="J42" s="3"/>
      <c r="K42" s="103"/>
      <c r="L42" s="103"/>
      <c r="M42" s="97"/>
      <c r="N42" s="102"/>
      <c r="O42" s="97"/>
    </row>
    <row r="43" spans="2:24" ht="15.75">
      <c r="B43" s="97"/>
      <c r="C43" s="97"/>
      <c r="D43" s="98"/>
      <c r="E43" s="3"/>
      <c r="G43" s="99"/>
      <c r="H43" s="100"/>
      <c r="I43" s="3"/>
      <c r="J43" s="3"/>
      <c r="K43" s="103"/>
      <c r="L43" s="103"/>
      <c r="M43" s="97"/>
      <c r="N43" s="102"/>
      <c r="O43" s="97"/>
    </row>
    <row r="44" spans="2:24" ht="15.75">
      <c r="B44" s="97"/>
      <c r="C44" s="97"/>
      <c r="D44" s="98"/>
      <c r="E44" s="3"/>
      <c r="G44" s="99"/>
      <c r="H44" s="100"/>
      <c r="I44" s="3"/>
      <c r="J44" s="3"/>
      <c r="K44" s="103"/>
      <c r="L44" s="103"/>
      <c r="M44" s="97"/>
      <c r="N44" s="102"/>
      <c r="O44" s="97"/>
    </row>
    <row r="45" spans="2:24" ht="15.75">
      <c r="B45" s="97"/>
      <c r="C45" s="97"/>
      <c r="D45" s="98"/>
      <c r="E45" s="3"/>
      <c r="G45" s="99"/>
      <c r="H45" s="100"/>
      <c r="I45" s="3"/>
      <c r="J45" s="3"/>
      <c r="K45" s="103"/>
      <c r="L45" s="103"/>
      <c r="M45" s="97"/>
      <c r="N45" s="102"/>
      <c r="O45" s="97"/>
    </row>
    <row r="46" spans="2:24" ht="15.75">
      <c r="B46" s="97"/>
      <c r="C46" s="97"/>
      <c r="D46" s="98"/>
      <c r="E46" s="3"/>
      <c r="G46" s="99"/>
      <c r="H46" s="100"/>
      <c r="I46" s="3"/>
      <c r="J46" s="3"/>
      <c r="K46" s="103"/>
      <c r="L46" s="103"/>
      <c r="M46" s="97"/>
      <c r="N46" s="102"/>
      <c r="O46" s="97"/>
    </row>
    <row r="47" spans="2:24" ht="15.75">
      <c r="B47" s="97"/>
      <c r="C47" s="97"/>
      <c r="D47" s="98"/>
      <c r="E47" s="3"/>
      <c r="G47" s="99"/>
      <c r="H47" s="100"/>
      <c r="I47" s="3"/>
      <c r="J47" s="3"/>
      <c r="K47" s="103"/>
      <c r="L47" s="103"/>
      <c r="M47" s="97"/>
      <c r="N47" s="102"/>
      <c r="O47" s="97"/>
    </row>
    <row r="48" spans="2:24" ht="15.75">
      <c r="B48" s="97"/>
      <c r="C48" s="97"/>
      <c r="D48" s="98"/>
      <c r="E48" s="3"/>
      <c r="G48" s="99"/>
      <c r="H48" s="100"/>
      <c r="I48" s="3"/>
      <c r="J48" s="3"/>
      <c r="K48" s="103"/>
      <c r="L48" s="103"/>
      <c r="M48" s="97"/>
      <c r="N48" s="102"/>
      <c r="O48" s="97"/>
    </row>
    <row r="49" spans="2:15" ht="15.75">
      <c r="B49" s="97"/>
      <c r="C49" s="97"/>
      <c r="D49" s="98"/>
      <c r="E49" s="3"/>
      <c r="G49" s="99"/>
      <c r="H49" s="100"/>
      <c r="I49" s="3"/>
      <c r="J49" s="3"/>
      <c r="K49" s="103"/>
      <c r="L49" s="103"/>
      <c r="M49" s="97"/>
      <c r="N49" s="102"/>
      <c r="O49" s="97"/>
    </row>
    <row r="50" spans="2:15" ht="15.75">
      <c r="B50" s="97"/>
      <c r="C50" s="97"/>
      <c r="D50" s="98"/>
      <c r="E50" s="3"/>
      <c r="G50" s="99"/>
      <c r="H50" s="100"/>
      <c r="I50" s="3"/>
      <c r="J50" s="3"/>
      <c r="K50" s="103"/>
      <c r="L50" s="103"/>
      <c r="M50" s="97"/>
      <c r="N50" s="102"/>
      <c r="O50" s="97"/>
    </row>
    <row r="51" spans="2:15" ht="15.75">
      <c r="B51" s="97"/>
      <c r="C51" s="97"/>
      <c r="D51" s="98"/>
      <c r="E51" s="3"/>
      <c r="G51" s="99"/>
      <c r="H51" s="100"/>
      <c r="I51" s="3"/>
      <c r="J51" s="3"/>
      <c r="K51" s="103"/>
      <c r="L51" s="103"/>
      <c r="M51" s="97"/>
      <c r="N51" s="102"/>
      <c r="O51" s="97"/>
    </row>
    <row r="52" spans="2:15" ht="15.75">
      <c r="B52" s="97"/>
      <c r="C52" s="97"/>
      <c r="D52" s="98"/>
      <c r="E52" s="3"/>
      <c r="G52" s="99"/>
      <c r="H52" s="100"/>
      <c r="I52" s="3"/>
      <c r="J52" s="3"/>
      <c r="K52" s="103"/>
      <c r="L52" s="103"/>
      <c r="M52" s="97"/>
      <c r="N52" s="102"/>
      <c r="O52" s="97"/>
    </row>
    <row r="53" spans="2:15" ht="15.75">
      <c r="B53" s="97"/>
      <c r="C53" s="97"/>
      <c r="D53" s="98"/>
      <c r="E53" s="3"/>
      <c r="G53" s="99"/>
      <c r="H53" s="100"/>
      <c r="I53" s="3"/>
      <c r="J53" s="3"/>
      <c r="K53" s="103"/>
      <c r="L53" s="103"/>
      <c r="M53" s="97"/>
      <c r="N53" s="102"/>
      <c r="O53" s="97"/>
    </row>
    <row r="54" spans="2:15" ht="15.75">
      <c r="B54" s="97"/>
      <c r="C54" s="97"/>
      <c r="D54" s="98"/>
      <c r="E54" s="3"/>
      <c r="G54" s="99"/>
      <c r="H54" s="100"/>
      <c r="I54" s="3"/>
      <c r="J54" s="3"/>
      <c r="K54" s="103"/>
      <c r="L54" s="103"/>
      <c r="M54" s="97"/>
      <c r="N54" s="102"/>
      <c r="O54" s="97"/>
    </row>
    <row r="55" spans="2:15" ht="15.75">
      <c r="B55" s="97"/>
      <c r="C55" s="97"/>
      <c r="D55" s="98"/>
      <c r="E55" s="3"/>
      <c r="G55" s="99"/>
      <c r="H55" s="100"/>
      <c r="I55" s="3"/>
      <c r="J55" s="3"/>
      <c r="K55" s="103"/>
      <c r="L55" s="103"/>
      <c r="M55" s="97"/>
      <c r="N55" s="102"/>
      <c r="O55" s="97"/>
    </row>
    <row r="56" spans="2:15" ht="15.75">
      <c r="B56" s="97"/>
      <c r="C56" s="97"/>
      <c r="D56" s="98"/>
      <c r="E56" s="3"/>
      <c r="G56" s="99"/>
      <c r="H56" s="100"/>
      <c r="I56" s="3"/>
      <c r="J56" s="3"/>
      <c r="K56" s="103"/>
      <c r="L56" s="103"/>
      <c r="M56" s="97"/>
      <c r="N56" s="102"/>
      <c r="O56" s="97"/>
    </row>
    <row r="57" spans="2:15" ht="15.75">
      <c r="B57" s="97"/>
      <c r="C57" s="97"/>
      <c r="D57" s="98"/>
      <c r="E57" s="3"/>
      <c r="G57" s="99"/>
      <c r="H57" s="100"/>
      <c r="I57" s="3"/>
      <c r="J57" s="3"/>
      <c r="K57" s="103"/>
      <c r="L57" s="103"/>
      <c r="M57" s="97"/>
      <c r="N57" s="102"/>
      <c r="O57" s="97"/>
    </row>
    <row r="58" spans="2:15" ht="12.75" customHeight="1">
      <c r="B58" s="97"/>
      <c r="C58" s="97"/>
      <c r="D58" s="98"/>
      <c r="E58" s="3"/>
      <c r="G58" s="99"/>
      <c r="H58" s="100"/>
      <c r="I58" s="3"/>
      <c r="J58" s="3"/>
      <c r="K58" s="103"/>
      <c r="L58" s="103"/>
      <c r="M58" s="97"/>
      <c r="N58" s="102"/>
      <c r="O58" s="97"/>
    </row>
    <row r="59" spans="2:15" ht="12" customHeight="1">
      <c r="B59" s="97"/>
      <c r="C59" s="97"/>
      <c r="D59" s="98"/>
      <c r="E59" s="3"/>
      <c r="G59" s="99"/>
      <c r="H59" s="100"/>
      <c r="I59" s="3"/>
      <c r="J59" s="3"/>
      <c r="K59" s="103"/>
      <c r="L59" s="103"/>
      <c r="M59" s="97"/>
      <c r="N59" s="102"/>
      <c r="O59" s="97"/>
    </row>
    <row r="60" spans="2:15" ht="25.5" customHeight="1">
      <c r="B60" s="97"/>
      <c r="C60" s="97"/>
      <c r="D60" s="98"/>
      <c r="E60" s="3"/>
      <c r="G60" s="99"/>
      <c r="H60" s="100"/>
      <c r="I60" s="3"/>
      <c r="J60" s="3"/>
      <c r="K60" s="103"/>
      <c r="L60" s="103"/>
      <c r="M60" s="97"/>
      <c r="N60" s="102"/>
      <c r="O60" s="97"/>
    </row>
    <row r="61" spans="2:15" ht="35.25" customHeight="1">
      <c r="B61" s="104" t="s">
        <v>117</v>
      </c>
      <c r="C61" s="104"/>
      <c r="D61" s="104"/>
      <c r="E61" s="104"/>
      <c r="F61" s="104"/>
      <c r="G61" s="104"/>
      <c r="H61" s="104"/>
      <c r="I61" s="104"/>
      <c r="J61" s="104"/>
      <c r="K61" s="104"/>
      <c r="L61" s="104"/>
      <c r="M61" s="104"/>
      <c r="N61" s="104"/>
      <c r="O61" s="104"/>
    </row>
  </sheetData>
  <mergeCells count="23">
    <mergeCell ref="B34:I34"/>
    <mergeCell ref="K34:O34"/>
    <mergeCell ref="K36:L36"/>
    <mergeCell ref="B61:O61"/>
    <mergeCell ref="B25:I25"/>
    <mergeCell ref="K25:O25"/>
    <mergeCell ref="B31:I31"/>
    <mergeCell ref="K31:O31"/>
    <mergeCell ref="B32:I32"/>
    <mergeCell ref="K32:O32"/>
    <mergeCell ref="B10:O10"/>
    <mergeCell ref="B11:O11"/>
    <mergeCell ref="B12:O12"/>
    <mergeCell ref="B13:O13"/>
    <mergeCell ref="B14:G14"/>
    <mergeCell ref="B24:I24"/>
    <mergeCell ref="K24:O24"/>
    <mergeCell ref="B5:O5"/>
    <mergeCell ref="B6:O6"/>
    <mergeCell ref="B7:J7"/>
    <mergeCell ref="K7:O7"/>
    <mergeCell ref="B8:O8"/>
    <mergeCell ref="B9:O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Méndez</dc:creator>
  <cp:lastModifiedBy>Sandra Méndez</cp:lastModifiedBy>
  <dcterms:created xsi:type="dcterms:W3CDTF">2022-09-07T15:52:59Z</dcterms:created>
  <dcterms:modified xsi:type="dcterms:W3CDTF">2022-09-07T15:53:53Z</dcterms:modified>
</cp:coreProperties>
</file>