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FEBRERO 2023\"/>
    </mc:Choice>
  </mc:AlternateContent>
  <xr:revisionPtr revIDLastSave="0" documentId="8_{B721B2CF-87E0-41BA-8C2B-BD871842F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Ordenado" sheetId="4" r:id="rId1"/>
  </sheets>
  <definedNames>
    <definedName name="_xlnm._FilterDatabase" localSheetId="0" hidden="1">'Hoja1 Ordenado'!#REF!</definedName>
    <definedName name="_xlnm.Print_Area" localSheetId="0">'Hoja1 Ordenado'!$A$1:$G$158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7" i="4" l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138" i="4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66" i="4"/>
  <c r="A16" i="4"/>
  <c r="A17" i="4" s="1"/>
  <c r="A18" i="4" s="1"/>
  <c r="A101" i="4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</calcChain>
</file>

<file path=xl/sharedStrings.xml><?xml version="1.0" encoding="utf-8"?>
<sst xmlns="http://schemas.openxmlformats.org/spreadsheetml/2006/main" count="499" uniqueCount="329">
  <si>
    <t>No.</t>
  </si>
  <si>
    <t>NOMBRE COMPLETO</t>
  </si>
  <si>
    <t>PUESTO</t>
  </si>
  <si>
    <t xml:space="preserve">SUBSECRETARIA PRESIDENCIAL DE LA MUJER </t>
  </si>
  <si>
    <t>ASESOR PROFESIONAL ESPECIALIZADO IV</t>
  </si>
  <si>
    <t>OLIVERIO</t>
  </si>
  <si>
    <t>RAMÍREZ GARCÍA</t>
  </si>
  <si>
    <t>SECRETARIO OFICINISTA</t>
  </si>
  <si>
    <t>TRABAJADOR OPERATIVO IV</t>
  </si>
  <si>
    <t>CACEROS YOL</t>
  </si>
  <si>
    <t>TRABAJADOR OPERATIVO III</t>
  </si>
  <si>
    <t>BANCES</t>
  </si>
  <si>
    <t>QUIROA MOLINA</t>
  </si>
  <si>
    <t xml:space="preserve">SEBASTIAN </t>
  </si>
  <si>
    <t>GUAMUCH XIQUÍN</t>
  </si>
  <si>
    <t>ASISTENTE PROFESIONAL IV</t>
  </si>
  <si>
    <t xml:space="preserve">BASILIO </t>
  </si>
  <si>
    <t>MONROY SOYOS</t>
  </si>
  <si>
    <t>TÉCNICO III</t>
  </si>
  <si>
    <t xml:space="preserve">TRABAJADOR OPERATIVO IV </t>
  </si>
  <si>
    <t xml:space="preserve">MABEL VIRGINIA </t>
  </si>
  <si>
    <t>TUNAY TUN DE LÓPEZ</t>
  </si>
  <si>
    <t>PROFESIONAL III</t>
  </si>
  <si>
    <t>ASESOR PROFESIONAL ESPECIALIZADO II</t>
  </si>
  <si>
    <t>DEL CID REYES</t>
  </si>
  <si>
    <t>ASESOR PROFESIONAL ESPECIALIZADO III</t>
  </si>
  <si>
    <t>DIRECCIÓN FINANCIERA</t>
  </si>
  <si>
    <t>DIRECTOR TÉCNICO III</t>
  </si>
  <si>
    <t>SILVIA LUCRECIA</t>
  </si>
  <si>
    <t>TICUM PINEDA</t>
  </si>
  <si>
    <t>SUBDIRECTOR TÉCNICO III</t>
  </si>
  <si>
    <t>BRAN TOLEDO</t>
  </si>
  <si>
    <t xml:space="preserve">FRANZ ALEXIS </t>
  </si>
  <si>
    <t>PÉREZ GARCÍA</t>
  </si>
  <si>
    <t>GODÍNEZ CARRETO</t>
  </si>
  <si>
    <t xml:space="preserve">DEBORA GRISELDA  </t>
  </si>
  <si>
    <t>GRAVE PÉREZ</t>
  </si>
  <si>
    <t xml:space="preserve">DELMY VICTORIA </t>
  </si>
  <si>
    <t>FUENTES FUENTES</t>
  </si>
  <si>
    <t>PROFESIONAL I</t>
  </si>
  <si>
    <t>MOLINA MELGAREJO</t>
  </si>
  <si>
    <t xml:space="preserve">MIGUEL PASCUAL </t>
  </si>
  <si>
    <t>LILIAN NOEMI</t>
  </si>
  <si>
    <t>GARCÍA PISQUIY</t>
  </si>
  <si>
    <t>PORRES GONZÁLEZ</t>
  </si>
  <si>
    <t>TRUJILLO PORTILLO</t>
  </si>
  <si>
    <t xml:space="preserve">CARLA FELÍCITA  </t>
  </si>
  <si>
    <t>QUEZADA RODRÍGUEZ</t>
  </si>
  <si>
    <t xml:space="preserve">ASESOR PROFESIONAL ESPECIALIZADO III </t>
  </si>
  <si>
    <t xml:space="preserve">ELUVIA </t>
  </si>
  <si>
    <t>ORDOÑEZ GÓMEZ</t>
  </si>
  <si>
    <t xml:space="preserve">IRMA LETICIA  </t>
  </si>
  <si>
    <t>ARGUETA CUYUCH</t>
  </si>
  <si>
    <t xml:space="preserve">ETELBINA FLORIDALVA  </t>
  </si>
  <si>
    <t>ESTRADA LÓPEZ DE BARRIOS</t>
  </si>
  <si>
    <t xml:space="preserve">MERCEDES ISABEL   </t>
  </si>
  <si>
    <t xml:space="preserve">PERLA ELIZABETH  </t>
  </si>
  <si>
    <t xml:space="preserve">ASISTENTE PROFESIONAL II                      </t>
  </si>
  <si>
    <t xml:space="preserve">ANDRES </t>
  </si>
  <si>
    <t xml:space="preserve">HUB RAYMUNDO </t>
  </si>
  <si>
    <t>DEPENDENCIA/DIRECCIÓN</t>
  </si>
  <si>
    <t>DIRECCIÓN ADMINISTRATIVA</t>
  </si>
  <si>
    <t>CORREO ELECTRONICO</t>
  </si>
  <si>
    <t>CORREO ELECTRÓNICO</t>
  </si>
  <si>
    <t xml:space="preserve">mabel.tunay@seprem.gob.gt </t>
  </si>
  <si>
    <t>alex.ramos@seprem.gob.gt</t>
  </si>
  <si>
    <t>maria.perez@seprem.gob.gt</t>
  </si>
  <si>
    <t>yessenia.godinez@seprem.gob.gt</t>
  </si>
  <si>
    <t>debora.grave@seprem.gob.gt</t>
  </si>
  <si>
    <t>lourdes.lima@seprem.gob.gt</t>
  </si>
  <si>
    <t>delmy.fuentes@seprem.gob.gt</t>
  </si>
  <si>
    <t>franz.delcid@seprem.gob.gt</t>
  </si>
  <si>
    <t>andres.pascual@seprem.gob.gt</t>
  </si>
  <si>
    <t>lilian.garcia@seprem.gob.gt</t>
  </si>
  <si>
    <t>claudia.trujillo@seprem.gob.gt</t>
  </si>
  <si>
    <t>carla.quezada@seprem.gob.gt</t>
  </si>
  <si>
    <t>ivone.pineda@seprem.gob.gt</t>
  </si>
  <si>
    <t>eluvia.ordonez@seprem.gob.gt</t>
  </si>
  <si>
    <t>raquel.molina@seprem.gob.gt</t>
  </si>
  <si>
    <t>silvia.ticum@seprem.gob.gt</t>
  </si>
  <si>
    <t>maria.hub@seprem.gob.gt</t>
  </si>
  <si>
    <t>lubia.bran@seprem.gob.gt</t>
  </si>
  <si>
    <t xml:space="preserve">no asignado </t>
  </si>
  <si>
    <t>TELÉFONO</t>
  </si>
  <si>
    <t xml:space="preserve">CORREO ELECTRÓNICO </t>
  </si>
  <si>
    <t>no asignado</t>
  </si>
  <si>
    <t>huehuetenango@seprem.gob.gt</t>
  </si>
  <si>
    <t>sacatepequez@seprem.gob.gt</t>
  </si>
  <si>
    <t>sanmarcos@seprem.gob.gt</t>
  </si>
  <si>
    <t>altaverapaz@seprem.gob.gt</t>
  </si>
  <si>
    <t>elizabeth.porres@seprem.gob.gt</t>
  </si>
  <si>
    <t xml:space="preserve">MARÍA JOSÉ FAUSTINA </t>
  </si>
  <si>
    <t>MORATAYA MARTÍNEZ</t>
  </si>
  <si>
    <t>PINEDA LIMA DE LECHUGA</t>
  </si>
  <si>
    <t xml:space="preserve">RAMÍREZ VÁLDEZ </t>
  </si>
  <si>
    <t xml:space="preserve">EULER PACAY </t>
  </si>
  <si>
    <t>AJÚ ROMERO</t>
  </si>
  <si>
    <t>nardy.aju@seprem.gob.gt</t>
  </si>
  <si>
    <t>YESENIA ELIZABETH</t>
  </si>
  <si>
    <t>LOURDES MARÍA</t>
  </si>
  <si>
    <t>DELFINA</t>
  </si>
  <si>
    <t>HOLZBERG GOMEZ</t>
  </si>
  <si>
    <t>sandra.holzberg@seprem.gob.gt</t>
  </si>
  <si>
    <t xml:space="preserve">SANDRA PATRICIA </t>
  </si>
  <si>
    <t xml:space="preserve">ARGELIA IVONE </t>
  </si>
  <si>
    <t>BARRIOS FIGUEROA</t>
  </si>
  <si>
    <t>ana.barrios@seprem.gob.gt</t>
  </si>
  <si>
    <t>AGUILAR BRAVO DE MORALES</t>
  </si>
  <si>
    <t>brizeida.aguilar@seprem.gob.gt</t>
  </si>
  <si>
    <t xml:space="preserve">BRIZEIDA JULIETA </t>
  </si>
  <si>
    <t xml:space="preserve">ANA LUCIA DEL PILAR </t>
  </si>
  <si>
    <t>La Secretaria Presidencial de la Mujer no eroga gastos en dietas.</t>
  </si>
  <si>
    <t>ruth.perez@seprem.gob.gt</t>
  </si>
  <si>
    <t>jose.hernandez@seprem.gob.gt</t>
  </si>
  <si>
    <t xml:space="preserve">JOSE MANUEL </t>
  </si>
  <si>
    <t xml:space="preserve">RUTH PATRICIA </t>
  </si>
  <si>
    <t>gustavo.ramirez@seprem.gob.gt</t>
  </si>
  <si>
    <t xml:space="preserve">GUSTAVO ADOLFO </t>
  </si>
  <si>
    <t>TELÉFONO: 22079400</t>
  </si>
  <si>
    <t>DIRECCIÓN: 4TA. CALLE, 7-37 ZONA 1, GUATEMALA</t>
  </si>
  <si>
    <t>ARTÍCULO 10, NUMERAL 3 DE LA LEY DE ACCESO A LA INFORMACIÓN PÚBLICA, DEL DECRETO No. 57-2008</t>
  </si>
  <si>
    <t>BERTHA LEONOR</t>
  </si>
  <si>
    <t>FALLA ALONZO</t>
  </si>
  <si>
    <t>bfalla@seprem.gob.gt</t>
  </si>
  <si>
    <t>DIRECCIÓN DE RECURSOS HUMANOS</t>
  </si>
  <si>
    <t xml:space="preserve">RAQUEL BETSABE </t>
  </si>
  <si>
    <t>MONTERROSO FELIPE</t>
  </si>
  <si>
    <t>ana.monterroso@seprem.gob.gt</t>
  </si>
  <si>
    <t>HERNÁNDEZ</t>
  </si>
  <si>
    <t>nathalia.hernandez@seprem.gob.gt</t>
  </si>
  <si>
    <t xml:space="preserve">JUAN </t>
  </si>
  <si>
    <t>ZET CHAJÓN</t>
  </si>
  <si>
    <t>BAÑOS CHAVEZ</t>
  </si>
  <si>
    <t>JOSÉ RENÉ</t>
  </si>
  <si>
    <t>SANTOS DÁVILA</t>
  </si>
  <si>
    <t>MAYRA LINELY DENNISE</t>
  </si>
  <si>
    <t>MATUL GÓMEZ</t>
  </si>
  <si>
    <t>BRENDA ADILIA</t>
  </si>
  <si>
    <t>GODOY</t>
  </si>
  <si>
    <t>brenda.godoy@seprem.gob.gt</t>
  </si>
  <si>
    <t>TECNICO III</t>
  </si>
  <si>
    <t>oscar.aguilar@seprem.gob.gt</t>
  </si>
  <si>
    <t>mirza.cumez@seprem.gob.gt</t>
  </si>
  <si>
    <t>OSCAR ARMANDO</t>
  </si>
  <si>
    <t>MIRZA EUNICE</t>
  </si>
  <si>
    <t>miriam.calderon@seprem.gob.gt</t>
  </si>
  <si>
    <t>5763-9504</t>
  </si>
  <si>
    <t>5763-9583</t>
  </si>
  <si>
    <t>5763-9515</t>
  </si>
  <si>
    <t>5763-9521</t>
  </si>
  <si>
    <t>5763-9573</t>
  </si>
  <si>
    <t>PERALTA CACHEO</t>
  </si>
  <si>
    <t>WENDY CAROLINA</t>
  </si>
  <si>
    <t>wendy.peralta@seprem.gob.gt</t>
  </si>
  <si>
    <t>FLORES VELTRÁN</t>
  </si>
  <si>
    <t xml:space="preserve">GLENDA JESSENIA </t>
  </si>
  <si>
    <t>GARCÍA PERLA</t>
  </si>
  <si>
    <t>glenda.garcia@seprem.gob.gt</t>
  </si>
  <si>
    <t>FLORIDALMA JANETH</t>
  </si>
  <si>
    <t>NAVAS SALAZAR DE CASTILLO</t>
  </si>
  <si>
    <t>floridalma.navas@seprem.gob.gt</t>
  </si>
  <si>
    <t xml:space="preserve">ERVIN LEONEL </t>
  </si>
  <si>
    <t xml:space="preserve">ANA LUCIA </t>
  </si>
  <si>
    <t>DIRECCIÓN DE GESTIÓN DE POLÍTICAS PÚBLICAS PARA LA EQUIDAD ENTRE HOMBRES Y MUJERES</t>
  </si>
  <si>
    <t>UNIDAD DE AUDITORÍA INTERNA</t>
  </si>
  <si>
    <t xml:space="preserve">UNIDAD DE PLANIFICACIÓN </t>
  </si>
  <si>
    <t>UNIDAD DE GESTIÓN DE LA COOPERACIÓN</t>
  </si>
  <si>
    <t>UNIDAD DE PLANIFICACIÓN</t>
  </si>
  <si>
    <t>TECNICO DE INFORMÁTICA I</t>
  </si>
  <si>
    <t>UNIDAD DE COMUNICACIÓN SOCIAL</t>
  </si>
  <si>
    <t>DEPARTAMENTO DE SERVICIOS GENERALES DE LA DIRECCIÓN ADMINISTRATIVA</t>
  </si>
  <si>
    <t>DEPARTAMENTO DE COMPRAS Y ADQUISICIONES DE LA DIRECCIÓN ADMINISTRATIVA</t>
  </si>
  <si>
    <t>DEPARTAMENTO DE COORDINACIÓN ESTRATÉGICA SECTORIAL Y TERRITORIAL DE LA DIRECCIÓN DE GESTIÓN DE POLÍTICAS PÚBLICAS PARA LA EQUIDAD ENTRE HOMBRES Y MUJERES</t>
  </si>
  <si>
    <t>DEPARTAMENTO DE SEGUIMIENTO Y EVALUACIÓN DE POLÍTICAS PÚBLICAS PARA LA EQUIDAD ENTRE HOMBRES Y MUJERES DE LA DIRECCIÓN DE GESTIÓN DE POLÍTICAS PÚBLICAS PARA LA EQUIDAD ENTRE HOMBRES Y MUJERES</t>
  </si>
  <si>
    <t>DEPARTAMENTO DE COORDINACIÓN ESTRATÉGICA SECTORIAL Y TERRITORIAL DE LA DIRECCIÓN DE GESTIÓN DE POLÍTICAS PÚBLICAS PARA LA EQUIDAD ENTRE HOMBRES Y MUJERES (HUEHUETENANGO)</t>
  </si>
  <si>
    <t>DEPARTAMENTO DE COORDINACIÓN ESTRATÉGICA SECTORIAL Y TERRITORIAL DE LA DIRECCIÓN DE GESTIÓN DE POLÍTICAS PÚBLICAS PARA LA EQUIDAD ENTRE HOMBRES Y MUJERES (SACATEPÉQUEZ)</t>
  </si>
  <si>
    <t>DEPARTAMENTO DE COORDINACIÓN ESTRATÉGICA SECTORIAL Y TERRITORIAL DE LA DIRECCIÓN DE GESTIÓN DE POLÍTICAS PÚBLICAS PARA LA EQUIDAD ENTRE HOMBRES Y MUJERES (ALTA VERAPAZ)</t>
  </si>
  <si>
    <t>DEPARTAMENTO DE COORDINACIÓN ESTRATÉGICA SECTORIAL Y TERRITORIAL DE LA DIRECCIÓN DE GESTIÓN DE POLÍTICAS PÚBLICAS PARA LA EQUIDAD ENTRE HOMBRES Y MUJERES (TOTONICAPAN)</t>
  </si>
  <si>
    <t>DEPARTAMENTO DE CONTABILIDAD DE LA DIRECCIÓN FINANCIERA</t>
  </si>
  <si>
    <t>DEPARTAMENTO DE PRESUPUESTO  DE LA DIRECCIÓN FINANCIERA</t>
  </si>
  <si>
    <t>DEPARTAMENTO DE COORDINACIÓN ESTRATÉGICA SECTORIAL Y TERRITORIAL DE LA DIRECCIÓN DE GESTIÓN DE POLÍTICAS PÚBLICAS PARA LA EQUIDAD ENTRE HOMBRES Y MUJERES (SAN MARCOS)</t>
  </si>
  <si>
    <t xml:space="preserve">UNIDAD DE ASUNTOS JURÍDICOS </t>
  </si>
  <si>
    <t xml:space="preserve">MARÍA ELIZABETH </t>
  </si>
  <si>
    <t>VILLATORO MEDA</t>
  </si>
  <si>
    <t>luis.villatoro@seprem.gob.gt</t>
  </si>
  <si>
    <t>VICENTE SOLARES</t>
  </si>
  <si>
    <t>karla.vicente@seprem.gob.gt</t>
  </si>
  <si>
    <t>LUIS PEDRO</t>
  </si>
  <si>
    <t xml:space="preserve">KARLA SOFIA </t>
  </si>
  <si>
    <t>RAMOS GARZA</t>
  </si>
  <si>
    <t>CUMEZ MELCHOR</t>
  </si>
  <si>
    <t>HERNÁNDEZ SALVADOR</t>
  </si>
  <si>
    <t>AGUILAR MORÁN</t>
  </si>
  <si>
    <t>RAMIREZ LÓPEZ</t>
  </si>
  <si>
    <t>PÉREZ</t>
  </si>
  <si>
    <t>ÁLVAREZ MORALES</t>
  </si>
  <si>
    <t>SAMUEL ELIAS</t>
  </si>
  <si>
    <t>ESTER DÁMARIS</t>
  </si>
  <si>
    <t xml:space="preserve">LESLIE MAYBELLI  </t>
  </si>
  <si>
    <t>AGUILAR THEISSEN</t>
  </si>
  <si>
    <t xml:space="preserve">SECRETARIA PRESIDENCIAL DE LA MUJER </t>
  </si>
  <si>
    <t>ana.aguilar@seprem.gob.gt</t>
  </si>
  <si>
    <t xml:space="preserve">ANA LETICIA </t>
  </si>
  <si>
    <t>PEÑA KLÉE</t>
  </si>
  <si>
    <t>ANDRADE ROSALES DE FUENTES</t>
  </si>
  <si>
    <t>TZAY COCON</t>
  </si>
  <si>
    <t>ingrid.tzay@seprem.gob.gt</t>
  </si>
  <si>
    <t>ROJAS PRADO</t>
  </si>
  <si>
    <t>nury.rojas@seprem.gob.gt</t>
  </si>
  <si>
    <t>YANES GALINDO</t>
  </si>
  <si>
    <t>edgar.yanes@seprem.gob.gt</t>
  </si>
  <si>
    <t>FERNÁNDEZ CORZO</t>
  </si>
  <si>
    <t>graciela.fernandez@seprem.gob.gt</t>
  </si>
  <si>
    <t>ana.andrade@seprem.gob.gt</t>
  </si>
  <si>
    <t>claudia.enriquez@seprem.gob.gt</t>
  </si>
  <si>
    <t>ENRIQUEZ RALDA DE MAZARIEGOS</t>
  </si>
  <si>
    <t>HERRERA NÁJERA</t>
  </si>
  <si>
    <t>DIRECCIÓN DE ANÁLISIS JURÍDICO Y CONTROL DE CONVENCIONALIDAD</t>
  </si>
  <si>
    <t>jeanie.herrera@seprem.gob.gt</t>
  </si>
  <si>
    <t>andrea.klee@seprem.gob.gt</t>
  </si>
  <si>
    <t xml:space="preserve">INGRID KARINA </t>
  </si>
  <si>
    <t>EDGAR FABRICIO</t>
  </si>
  <si>
    <t>CLAUDIA GRACIELA</t>
  </si>
  <si>
    <t>JEANIE MARITZA</t>
  </si>
  <si>
    <t>ANA CECILIA DEL ROSARIO</t>
  </si>
  <si>
    <t>NURY EDITH</t>
  </si>
  <si>
    <t xml:space="preserve">CLAUDIA  GUADALUPE </t>
  </si>
  <si>
    <t xml:space="preserve">GRACIELA ROSYDALIA  </t>
  </si>
  <si>
    <t>NARDY KARINA</t>
  </si>
  <si>
    <t>MIRIAM HORTENCIA</t>
  </si>
  <si>
    <t>MARVIN ERNESTO</t>
  </si>
  <si>
    <t>claudia.estrada@seprem.gob.gt</t>
  </si>
  <si>
    <t>ESTRADA FUENTES</t>
  </si>
  <si>
    <t>CLAUDIA CORINA</t>
  </si>
  <si>
    <t>DIANA NICTE</t>
  </si>
  <si>
    <t>SAGASTUME PAIZ</t>
  </si>
  <si>
    <t>diana.sagastume@seprem.gob.gt</t>
  </si>
  <si>
    <t xml:space="preserve">LUBIA CAROLINA </t>
  </si>
  <si>
    <t xml:space="preserve">HORARIO DE ATENCIÓN: 08:00 A 16:30 HORAS  </t>
  </si>
  <si>
    <t xml:space="preserve">DIRECCIÓN DE INFORMÁTICA </t>
  </si>
  <si>
    <t>CABNAL HERNÁNDEZ</t>
  </si>
  <si>
    <t>edwin.cabnal@seprem.gob.gt</t>
  </si>
  <si>
    <t>PÉREZ MARROQUÍN DE CACAO</t>
  </si>
  <si>
    <t>sindi.perez@seprem.gob.gt</t>
  </si>
  <si>
    <t>RABÁN TOC</t>
  </si>
  <si>
    <t>CHÁVEZ DE LEÓN</t>
  </si>
  <si>
    <t>PISQUIY PAC</t>
  </si>
  <si>
    <t>PROFESIONAL JEFE I</t>
  </si>
  <si>
    <t xml:space="preserve">EDWIN WILFREDO </t>
  </si>
  <si>
    <t>quiche@seprem.gob.gt</t>
  </si>
  <si>
    <t>quetzaltenango@seprem.gob.gt</t>
  </si>
  <si>
    <t>solola@seprem.gob.gt</t>
  </si>
  <si>
    <t>DIRECCIÓN  DE GESTIÓN DE LA INFORMACIÓN</t>
  </si>
  <si>
    <t xml:space="preserve">MAYLEEN ANDREA </t>
  </si>
  <si>
    <t xml:space="preserve">JEANETH ELIZABETH </t>
  </si>
  <si>
    <t>MARÍA ANGELICA</t>
  </si>
  <si>
    <t xml:space="preserve">LUCRECIA DEL ROSARIO </t>
  </si>
  <si>
    <t xml:space="preserve">MARIA ANTONIETA </t>
  </si>
  <si>
    <t xml:space="preserve">PALACIOS LÓPEZ </t>
  </si>
  <si>
    <t xml:space="preserve">SINDI YAQUELIN </t>
  </si>
  <si>
    <t>XIRUM SUCUQUí</t>
  </si>
  <si>
    <t>SECRETARIA PRESIDENCIAL DE LA MUJER</t>
  </si>
  <si>
    <t>SUBSECRETARIA PRESIDENCIAL DE LA MUJER</t>
  </si>
  <si>
    <t xml:space="preserve">ALEX MAURICIO </t>
  </si>
  <si>
    <t xml:space="preserve">NATHALIA PATSYLEE </t>
  </si>
  <si>
    <t>LEONEL ENRIQUE</t>
  </si>
  <si>
    <t>MANCILLA SEQUEN</t>
  </si>
  <si>
    <t>HEIDY YESENIA</t>
  </si>
  <si>
    <t>GODÍNEZ PÉREZ</t>
  </si>
  <si>
    <t>ASISTENTE PROFESIONAL II</t>
  </si>
  <si>
    <t>heidy.godinez@seprem.gob.gt</t>
  </si>
  <si>
    <t xml:space="preserve">MYNOR GIOVANNI </t>
  </si>
  <si>
    <t>DIRECTORA: MAYLEEN ANDREA PEÑA KLÉE</t>
  </si>
  <si>
    <t>JIMÉNEZ TUY DE ACEITUNO</t>
  </si>
  <si>
    <t>ASISTENTE PROFESIONAL I</t>
  </si>
  <si>
    <t>rosavilma@hotmail.com</t>
  </si>
  <si>
    <t>VALDÉZ PADILLA</t>
  </si>
  <si>
    <t>brenda.valdez@seprem.gob.gt</t>
  </si>
  <si>
    <t xml:space="preserve">EVELIN JANNETH </t>
  </si>
  <si>
    <t>DEPARTAMENTO DE CONTABILIDAD  DE LA DIRECCIÓN FINANCIERA</t>
  </si>
  <si>
    <t>DIRECTOR TÉCNICO II</t>
  </si>
  <si>
    <t xml:space="preserve">ROSA VILMA </t>
  </si>
  <si>
    <t>BRENDA LILY</t>
  </si>
  <si>
    <t>IGLESIAS PÉREZ</t>
  </si>
  <si>
    <t>monica.iglesias@seprem.gob.gt</t>
  </si>
  <si>
    <t>JAVIER EMMANUEL</t>
  </si>
  <si>
    <t>PIEDRASANTA TOLOSA</t>
  </si>
  <si>
    <t>javier.piedrasanta@seprem.gob.gt</t>
  </si>
  <si>
    <t xml:space="preserve"> MÓNICA WALESSKA</t>
  </si>
  <si>
    <t>MAYRA LORENA</t>
  </si>
  <si>
    <t>HERNÁNDEZ MEDINA DE SINDRO</t>
  </si>
  <si>
    <t>SHERLY ROXANA</t>
  </si>
  <si>
    <t>HERNÁNDEZ MEZ</t>
  </si>
  <si>
    <r>
      <t>MARÍA DEL PILAR</t>
    </r>
    <r>
      <rPr>
        <sz val="9"/>
        <color theme="1"/>
        <rFont val="Arial"/>
        <family val="2"/>
      </rPr>
      <t xml:space="preserve">  </t>
    </r>
  </si>
  <si>
    <t>ORELLANA LÉMUS</t>
  </si>
  <si>
    <r>
      <t>MIRNA ARACELY</t>
    </r>
    <r>
      <rPr>
        <sz val="9"/>
        <rFont val="Arial"/>
        <family val="2"/>
      </rPr>
      <t xml:space="preserve"> </t>
    </r>
  </si>
  <si>
    <t>BOTEO OVALLE DE FUENTES</t>
  </si>
  <si>
    <t>DEPARTAMENTO DE COORDINACIÓN ESTRATÉGICA SECTORIAL Y TERRITORIAL DE LA DIRECCIÓN DE GESTIÓN DE POLÍTICAS PÚBLICAS PARA LA EQUIDAD ENTRE HOMBRES Y MUJERES (BAJA VERAPAZ)</t>
  </si>
  <si>
    <t>DEPARTAMENTO DE COORDINACIÓN ESTRATÉGICA SECTORIAL Y TERRITORIAL DE LA DIRECCIÓN DE GESTIÓN DE POLÍTICAS PÚBLICAS PARA LA EQUIDAD ENTRE HOMBRES Y MUJERES (SANTA ROSA)</t>
  </si>
  <si>
    <t>DEPARTAMENTO DE COORDINACIÓN ESTRATÉGICA SECTORIAL Y TERRITORIAL DE LA DIRECCIÓN DE GESTIÓN DE POLÍTICAS PÚBLICAS PARA LA EQUIDAD ENTRE HOMBRES Y MUJERES (CHIQUIMULA)</t>
  </si>
  <si>
    <t>DEPARTAMENTO DE COORDINACIÓN ESTRATÉGICA SECTORIAL Y TERRITORIAL DE LA DIRECCIÓN DE GESTIÓN DE POLÍTICAS PÚBLICAS PARA LA EQUIDAD ENTRE HOMBRES Y MUJERES (CHIMALTENANGO)</t>
  </si>
  <si>
    <t>chimaltenango@seprem.gob.gt</t>
  </si>
  <si>
    <t>chiquimula@seprem.gob.gt</t>
  </si>
  <si>
    <t>bajaverapaz@seprem.gob.gt</t>
  </si>
  <si>
    <t>santarosa@seprem.gob.gt</t>
  </si>
  <si>
    <t>ROSA MARÍA</t>
  </si>
  <si>
    <t>NITSCH DOLL</t>
  </si>
  <si>
    <t>rosa.nitsch@seprem.gob.gt</t>
  </si>
  <si>
    <t xml:space="preserve">MÓNICA PAHOLA </t>
  </si>
  <si>
    <t>MONROY CHÁVEZ</t>
  </si>
  <si>
    <t>monica.monroy@seprem.gob.gt</t>
  </si>
  <si>
    <t>INGRID LISETH</t>
  </si>
  <si>
    <t>MONZÓN NAVARRO</t>
  </si>
  <si>
    <t>ingrid.monzon@seprem.gob.gt</t>
  </si>
  <si>
    <t>RESPONSABLE DE LA ACTUALIZACIÓN DE LA INFORMACIÓN: NATHALIA PATSYLEE HERNÁNDEZ</t>
  </si>
  <si>
    <t>MES DE ACTUALIZACIÓN: FEBRERO DE 2023</t>
  </si>
  <si>
    <t>MES DE ACTUALIZACIÓN: FEBRERO  DE 2023</t>
  </si>
  <si>
    <t>delfina.martinez@seprem.gob.gt</t>
  </si>
  <si>
    <t>CALDERON CERVANTES</t>
  </si>
  <si>
    <t>DEPARTAMENTO DE COORDINACIÓN ESTRATÉGICA SECTORIAL Y TERRITORIAL DE LA DIRECCIÓN DE GESTIÓN DE POLÍTICAS PÚBLICAS PARA LA EQUIDAD ENTRE HOMBRES Y MUJERES (QUICHÉ)</t>
  </si>
  <si>
    <t>DEPARTAMENTO DE COORDINACIÓN ESTRATÉGICA SECTORIAL Y TERRITORIAL DE LA DIRECCIÓN DE GESTIÓN DE POLÍTICAS PÚBLICAS PARA LA EQUIDAD ENTRE HOMBRES Y MUJERES (QUETZALTENANGO)</t>
  </si>
  <si>
    <t>DEPARTAMENTO DE COORDINACIÓN ESTRATÉGICA SECTORIAL Y TERRITORIAL DE LA DIRECCIÓN DE GESTIÓN DE POLÍTICAS PÚBLICAS PARA LA EQUIDAD ENTRE HOMBRES Y MUJERES (SOLOLÁ)</t>
  </si>
  <si>
    <t>SHERLI YAMILEÉ</t>
  </si>
  <si>
    <t>ESQUIVEL VÁSQUEZ</t>
  </si>
  <si>
    <t>sherli.esquivel@seprem.gob.gt</t>
  </si>
  <si>
    <t xml:space="preserve">Revisado por:           </t>
  </si>
  <si>
    <t xml:space="preserve">                      </t>
  </si>
  <si>
    <t>Elaborado por: Nathalia Patsylee Hernández</t>
  </si>
  <si>
    <t xml:space="preserve">                                                                   Profesional Jefe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</si>
</sst>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 readingOrder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2" borderId="0" xfId="0" applyFont="1" applyFill="1"/>
    <xf numFmtId="49" fontId="10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49" fontId="1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 readingOrder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left" vertical="center" wrapText="1" readingOrder="1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16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readingOrder="1"/>
    </xf>
    <xf numFmtId="0" fontId="8" fillId="0" borderId="12" xfId="0" applyFont="1" applyBorder="1" applyAlignment="1">
      <alignment horizontal="left" vertical="center" wrapText="1" readingOrder="1"/>
    </xf>
    <xf numFmtId="49" fontId="16" fillId="0" borderId="0" xfId="0" applyNumberFormat="1" applyFont="1" applyAlignment="1">
      <alignment horizontal="center" vertical="center" wrapText="1" readingOrder="1"/>
    </xf>
    <xf numFmtId="0" fontId="18" fillId="0" borderId="4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 applyProtection="1">
      <alignment horizontal="left" vertical="center" wrapText="1"/>
    </xf>
    <xf numFmtId="0" fontId="8" fillId="0" borderId="16" xfId="1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1" applyFont="1" applyFill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1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readingOrder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 readingOrder="1"/>
    </xf>
    <xf numFmtId="49" fontId="10" fillId="2" borderId="0" xfId="0" applyNumberFormat="1" applyFont="1" applyFill="1" applyAlignment="1">
      <alignment vertical="center"/>
    </xf>
    <xf numFmtId="0" fontId="1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vertical="center" wrapText="1"/>
    </xf>
    <xf numFmtId="0" fontId="18" fillId="0" borderId="4" xfId="1" applyFont="1" applyFill="1" applyBorder="1" applyAlignment="1" applyProtection="1">
      <alignment horizontal="left" vertical="center" wrapText="1"/>
    </xf>
    <xf numFmtId="164" fontId="8" fillId="0" borderId="0" xfId="0" applyNumberFormat="1" applyFont="1" applyAlignment="1">
      <alignment vertical="center" readingOrder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 readingOrder="1"/>
    </xf>
    <xf numFmtId="0" fontId="18" fillId="0" borderId="20" xfId="1" applyFont="1" applyFill="1" applyBorder="1" applyAlignment="1" applyProtection="1">
      <alignment horizontal="left" vertical="center" wrapText="1"/>
    </xf>
    <xf numFmtId="0" fontId="18" fillId="0" borderId="16" xfId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1" fillId="0" borderId="0" xfId="0" applyFont="1" applyAlignment="1">
      <alignment horizontal="right" vertical="center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center" vertical="center"/>
    </xf>
    <xf numFmtId="0" fontId="14" fillId="0" borderId="14" xfId="0" applyFont="1" applyBorder="1"/>
    <xf numFmtId="0" fontId="14" fillId="0" borderId="5" xfId="0" applyFont="1" applyBorder="1"/>
    <xf numFmtId="0" fontId="14" fillId="0" borderId="15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center" vertical="center" wrapText="1" readingOrder="1"/>
    </xf>
    <xf numFmtId="164" fontId="4" fillId="0" borderId="0" xfId="0" applyNumberFormat="1" applyFont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612322</xdr:colOff>
      <xdr:row>51</xdr:row>
      <xdr:rowOff>68036</xdr:rowOff>
    </xdr:from>
    <xdr:to>
      <xdr:col>3</xdr:col>
      <xdr:colOff>3814083</xdr:colOff>
      <xdr:row>55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D3127F-CA4C-4F2F-8240-C638493CD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3" y="15416893"/>
          <a:ext cx="3201761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789215</xdr:colOff>
      <xdr:row>87</xdr:row>
      <xdr:rowOff>108855</xdr:rowOff>
    </xdr:from>
    <xdr:to>
      <xdr:col>3</xdr:col>
      <xdr:colOff>3895728</xdr:colOff>
      <xdr:row>89</xdr:row>
      <xdr:rowOff>258537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7FE0C0-6261-4413-BA13-31E8FF193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536" y="25377319"/>
          <a:ext cx="3106513" cy="585111"/>
        </a:xfrm>
        <a:prstGeom prst="rect">
          <a:avLst/>
        </a:prstGeom>
      </xdr:spPr>
    </xdr:pic>
    <xdr:clientData/>
  </xdr:twoCellAnchor>
  <xdr:twoCellAnchor editAs="oneCell">
    <xdr:from>
      <xdr:col>3</xdr:col>
      <xdr:colOff>721179</xdr:colOff>
      <xdr:row>123</xdr:row>
      <xdr:rowOff>95250</xdr:rowOff>
    </xdr:from>
    <xdr:to>
      <xdr:col>3</xdr:col>
      <xdr:colOff>3800477</xdr:colOff>
      <xdr:row>127</xdr:row>
      <xdr:rowOff>13607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2E8CB-45EE-4788-AB16-3C8FEBD79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41828357"/>
          <a:ext cx="3079298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0</xdr:row>
      <xdr:rowOff>133350</xdr:rowOff>
    </xdr:from>
    <xdr:to>
      <xdr:col>3</xdr:col>
      <xdr:colOff>4366837</xdr:colOff>
      <xdr:row>3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7B574F-9530-47B1-BF99-DE17C5F4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33350"/>
          <a:ext cx="39096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dia.trujillo@seprem.gob.gt" TargetMode="External"/><Relationship Id="rId13" Type="http://schemas.openxmlformats.org/officeDocument/2006/relationships/hyperlink" Target="mailto:huehuetenango@seprem.gob.gt" TargetMode="External"/><Relationship Id="rId18" Type="http://schemas.openxmlformats.org/officeDocument/2006/relationships/hyperlink" Target="mailto:silvia.ticum@seprem.gob.gt" TargetMode="External"/><Relationship Id="rId26" Type="http://schemas.openxmlformats.org/officeDocument/2006/relationships/hyperlink" Target="mailto:oscar.aguilar@seprem.gob.gt" TargetMode="External"/><Relationship Id="rId39" Type="http://schemas.openxmlformats.org/officeDocument/2006/relationships/hyperlink" Target="mailto:monica.monroy@seprem.gob.gt" TargetMode="External"/><Relationship Id="rId3" Type="http://schemas.openxmlformats.org/officeDocument/2006/relationships/hyperlink" Target="mailto:yessenia.godinez@seprem.gob.gt" TargetMode="External"/><Relationship Id="rId21" Type="http://schemas.openxmlformats.org/officeDocument/2006/relationships/hyperlink" Target="mailto:brizeida.aguilar@seprem.gob.gt" TargetMode="External"/><Relationship Id="rId34" Type="http://schemas.openxmlformats.org/officeDocument/2006/relationships/hyperlink" Target="mailto:lubia.bran@seprem.gob.gt" TargetMode="External"/><Relationship Id="rId42" Type="http://schemas.openxmlformats.org/officeDocument/2006/relationships/hyperlink" Target="mailto:miriam.calderon@seprem.gob.gt" TargetMode="External"/><Relationship Id="rId7" Type="http://schemas.openxmlformats.org/officeDocument/2006/relationships/hyperlink" Target="mailto:franz.delcid@seprem.gob.gt" TargetMode="External"/><Relationship Id="rId12" Type="http://schemas.openxmlformats.org/officeDocument/2006/relationships/hyperlink" Target="mailto:maria.hub@seprem.gob.gt" TargetMode="External"/><Relationship Id="rId17" Type="http://schemas.openxmlformats.org/officeDocument/2006/relationships/hyperlink" Target="mailto:nardy.aju@seprem.gob.gt" TargetMode="External"/><Relationship Id="rId25" Type="http://schemas.openxmlformats.org/officeDocument/2006/relationships/hyperlink" Target="mailto:alex.ramos@seprem.gob.gt" TargetMode="External"/><Relationship Id="rId33" Type="http://schemas.openxmlformats.org/officeDocument/2006/relationships/hyperlink" Target="mailto:ana.andrade@seprem.gob.gt" TargetMode="External"/><Relationship Id="rId38" Type="http://schemas.openxmlformats.org/officeDocument/2006/relationships/hyperlink" Target="mailto:edwin.cabnal@seprem.gob.gt" TargetMode="External"/><Relationship Id="rId2" Type="http://schemas.openxmlformats.org/officeDocument/2006/relationships/hyperlink" Target="mailto:maria.perez@seprem.gob.gt" TargetMode="External"/><Relationship Id="rId16" Type="http://schemas.openxmlformats.org/officeDocument/2006/relationships/hyperlink" Target="mailto:altaverapaz@seprem.gob.gt" TargetMode="External"/><Relationship Id="rId20" Type="http://schemas.openxmlformats.org/officeDocument/2006/relationships/hyperlink" Target="mailto:ana.barrios@seprem.gob.gt" TargetMode="External"/><Relationship Id="rId29" Type="http://schemas.openxmlformats.org/officeDocument/2006/relationships/hyperlink" Target="mailto:elizabeth.porres@seprem.gob.gt" TargetMode="External"/><Relationship Id="rId41" Type="http://schemas.openxmlformats.org/officeDocument/2006/relationships/hyperlink" Target="mailto:delfina.martinez@seprem.gob.gt" TargetMode="External"/><Relationship Id="rId1" Type="http://schemas.openxmlformats.org/officeDocument/2006/relationships/hyperlink" Target="mailto:mabel.tunay@seprem.gob.gt" TargetMode="External"/><Relationship Id="rId6" Type="http://schemas.openxmlformats.org/officeDocument/2006/relationships/hyperlink" Target="mailto:delmy.fuentes@seprem.gob.gt" TargetMode="External"/><Relationship Id="rId11" Type="http://schemas.openxmlformats.org/officeDocument/2006/relationships/hyperlink" Target="mailto:raquel.molina@seprem.gob.gt" TargetMode="External"/><Relationship Id="rId24" Type="http://schemas.openxmlformats.org/officeDocument/2006/relationships/hyperlink" Target="mailto:bfalla@seprem.gob.gt" TargetMode="External"/><Relationship Id="rId32" Type="http://schemas.openxmlformats.org/officeDocument/2006/relationships/hyperlink" Target="mailto:graciela.fernandez@seprem.gob.gt" TargetMode="External"/><Relationship Id="rId37" Type="http://schemas.openxmlformats.org/officeDocument/2006/relationships/hyperlink" Target="mailto:lilian.garcia@seprem.gob.gt" TargetMode="External"/><Relationship Id="rId40" Type="http://schemas.openxmlformats.org/officeDocument/2006/relationships/hyperlink" Target="mailto:ingrid.monzon@seprem.gob.gt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lourdes.lima@seprem.gob.gt" TargetMode="External"/><Relationship Id="rId15" Type="http://schemas.openxmlformats.org/officeDocument/2006/relationships/hyperlink" Target="mailto:sanmarcos@seprem.gob.gt" TargetMode="External"/><Relationship Id="rId23" Type="http://schemas.openxmlformats.org/officeDocument/2006/relationships/hyperlink" Target="mailto:gustavo.ramirez@seprem.gob.gt" TargetMode="External"/><Relationship Id="rId28" Type="http://schemas.openxmlformats.org/officeDocument/2006/relationships/hyperlink" Target="mailto:ruth.perez@seprem.gob.gt" TargetMode="External"/><Relationship Id="rId36" Type="http://schemas.openxmlformats.org/officeDocument/2006/relationships/hyperlink" Target="mailto:diana.sagastume@seprem.gob.gt" TargetMode="External"/><Relationship Id="rId10" Type="http://schemas.openxmlformats.org/officeDocument/2006/relationships/hyperlink" Target="mailto:eluvia.ordonez@seprem.gob.gt" TargetMode="External"/><Relationship Id="rId19" Type="http://schemas.openxmlformats.org/officeDocument/2006/relationships/hyperlink" Target="mailto:ivone.pineda@seprem.gob.gt" TargetMode="External"/><Relationship Id="rId31" Type="http://schemas.openxmlformats.org/officeDocument/2006/relationships/hyperlink" Target="mailto:andres.pascual@seprem.gob.gt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debora.grave@seprem.gob.gt" TargetMode="External"/><Relationship Id="rId9" Type="http://schemas.openxmlformats.org/officeDocument/2006/relationships/hyperlink" Target="mailto:carla.quezada@seprem.gob.gt" TargetMode="External"/><Relationship Id="rId14" Type="http://schemas.openxmlformats.org/officeDocument/2006/relationships/hyperlink" Target="mailto:sacatepequez@seprem.gob.gt" TargetMode="External"/><Relationship Id="rId22" Type="http://schemas.openxmlformats.org/officeDocument/2006/relationships/hyperlink" Target="mailto:jose.hernandez@seprem.gob.gt" TargetMode="External"/><Relationship Id="rId27" Type="http://schemas.openxmlformats.org/officeDocument/2006/relationships/hyperlink" Target="mailto:mirza.cumez@seprem.gob.gt" TargetMode="External"/><Relationship Id="rId30" Type="http://schemas.openxmlformats.org/officeDocument/2006/relationships/hyperlink" Target="mailto:nathalia.hernandez@seprem.gob.gt" TargetMode="External"/><Relationship Id="rId35" Type="http://schemas.openxmlformats.org/officeDocument/2006/relationships/hyperlink" Target="mailto:sandra.holzberg@seprem.gob.gt" TargetMode="External"/><Relationship Id="rId43" Type="http://schemas.openxmlformats.org/officeDocument/2006/relationships/hyperlink" Target="mailto:sherli.esquivel@sepr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1D6F-E12E-4801-BF44-1C0D12D71748}">
  <dimension ref="A1:ALC162"/>
  <sheetViews>
    <sheetView tabSelected="1" view="pageBreakPreview" topLeftCell="A119" zoomScale="50" zoomScaleNormal="50" zoomScaleSheetLayoutView="50" workbookViewId="0">
      <selection activeCell="D178" sqref="D178"/>
    </sheetView>
  </sheetViews>
  <sheetFormatPr baseColWidth="10" defaultColWidth="19.5703125" defaultRowHeight="15" x14ac:dyDescent="0.25"/>
  <cols>
    <col min="1" max="1" width="6.140625" style="1" customWidth="1"/>
    <col min="2" max="2" width="60" style="11" customWidth="1"/>
    <col min="3" max="3" width="51.5703125" style="6" customWidth="1"/>
    <col min="4" max="4" width="83.5703125" style="6" customWidth="1"/>
    <col min="5" max="5" width="49.85546875" style="6" customWidth="1"/>
    <col min="6" max="6" width="38.5703125" style="10" customWidth="1"/>
    <col min="7" max="7" width="14.5703125" style="1" customWidth="1"/>
    <col min="8" max="16384" width="19.5703125" style="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 s="117"/>
      <c r="B4" s="117"/>
      <c r="C4" s="117"/>
      <c r="D4" s="117"/>
      <c r="E4" s="117"/>
      <c r="F4" s="117"/>
      <c r="G4" s="117"/>
    </row>
    <row r="5" spans="1:7" ht="15.75" thickBot="1" x14ac:dyDescent="0.3">
      <c r="A5" s="117" t="s">
        <v>124</v>
      </c>
      <c r="B5" s="117"/>
      <c r="C5" s="117"/>
      <c r="D5" s="117"/>
      <c r="E5" s="117"/>
      <c r="F5" s="117"/>
      <c r="G5" s="117"/>
    </row>
    <row r="6" spans="1:7" s="103" customFormat="1" ht="21" customHeight="1" x14ac:dyDescent="0.25">
      <c r="A6" s="137" t="s">
        <v>238</v>
      </c>
      <c r="B6" s="138"/>
      <c r="C6" s="138"/>
      <c r="D6" s="138"/>
      <c r="E6" s="139" t="s">
        <v>118</v>
      </c>
      <c r="F6" s="139"/>
      <c r="G6" s="140"/>
    </row>
    <row r="7" spans="1:7" s="103" customFormat="1" x14ac:dyDescent="0.25">
      <c r="A7" s="134" t="s">
        <v>119</v>
      </c>
      <c r="B7" s="135"/>
      <c r="C7" s="135"/>
      <c r="D7" s="135"/>
      <c r="E7" s="135"/>
      <c r="F7" s="135"/>
      <c r="G7" s="136"/>
    </row>
    <row r="8" spans="1:7" s="103" customFormat="1" x14ac:dyDescent="0.25">
      <c r="A8" s="134" t="s">
        <v>272</v>
      </c>
      <c r="B8" s="135"/>
      <c r="C8" s="135"/>
      <c r="D8" s="135"/>
      <c r="E8" s="135"/>
      <c r="F8" s="135"/>
      <c r="G8" s="136"/>
    </row>
    <row r="9" spans="1:7" s="103" customFormat="1" x14ac:dyDescent="0.25">
      <c r="A9" s="134" t="s">
        <v>314</v>
      </c>
      <c r="B9" s="135"/>
      <c r="C9" s="135"/>
      <c r="D9" s="135"/>
      <c r="E9" s="135"/>
      <c r="F9" s="135"/>
      <c r="G9" s="136"/>
    </row>
    <row r="10" spans="1:7" s="103" customFormat="1" x14ac:dyDescent="0.25">
      <c r="A10" s="134" t="s">
        <v>315</v>
      </c>
      <c r="B10" s="135"/>
      <c r="C10" s="135"/>
      <c r="D10" s="135"/>
      <c r="E10" s="135"/>
      <c r="F10" s="135"/>
      <c r="G10" s="136"/>
    </row>
    <row r="11" spans="1:7" s="103" customFormat="1" ht="15.75" thickBot="1" x14ac:dyDescent="0.3">
      <c r="A11" s="141" t="s">
        <v>120</v>
      </c>
      <c r="B11" s="142"/>
      <c r="C11" s="142"/>
      <c r="D11" s="142"/>
      <c r="E11" s="142"/>
      <c r="F11" s="142"/>
      <c r="G11" s="143"/>
    </row>
    <row r="12" spans="1:7" ht="23.25" customHeight="1" thickBot="1" x14ac:dyDescent="0.3">
      <c r="A12" s="126"/>
      <c r="B12" s="127"/>
      <c r="C12" s="127"/>
      <c r="D12" s="127"/>
      <c r="E12" s="127"/>
      <c r="F12" s="127"/>
      <c r="G12" s="128"/>
    </row>
    <row r="13" spans="1:7" ht="42" customHeight="1" thickBot="1" x14ac:dyDescent="0.3">
      <c r="A13" s="67" t="s">
        <v>0</v>
      </c>
      <c r="B13" s="129" t="s">
        <v>1</v>
      </c>
      <c r="C13" s="129"/>
      <c r="D13" s="84" t="s">
        <v>60</v>
      </c>
      <c r="E13" s="67" t="s">
        <v>2</v>
      </c>
      <c r="F13" s="42" t="s">
        <v>62</v>
      </c>
      <c r="G13" s="67" t="s">
        <v>83</v>
      </c>
    </row>
    <row r="14" spans="1:7" ht="24" customHeight="1" x14ac:dyDescent="0.25">
      <c r="A14" s="37">
        <v>1</v>
      </c>
      <c r="B14" s="46" t="s">
        <v>202</v>
      </c>
      <c r="C14" s="38" t="s">
        <v>199</v>
      </c>
      <c r="D14" s="85" t="s">
        <v>261</v>
      </c>
      <c r="E14" s="39" t="s">
        <v>200</v>
      </c>
      <c r="F14" s="49" t="s">
        <v>201</v>
      </c>
      <c r="G14" s="68">
        <v>22079400</v>
      </c>
    </row>
    <row r="15" spans="1:7" ht="24" customHeight="1" x14ac:dyDescent="0.25">
      <c r="A15" s="40">
        <v>2</v>
      </c>
      <c r="B15" s="29" t="s">
        <v>220</v>
      </c>
      <c r="C15" s="30" t="s">
        <v>205</v>
      </c>
      <c r="D15" s="86" t="s">
        <v>261</v>
      </c>
      <c r="E15" s="31" t="s">
        <v>25</v>
      </c>
      <c r="F15" s="47" t="s">
        <v>206</v>
      </c>
      <c r="G15" s="69">
        <v>22079400</v>
      </c>
    </row>
    <row r="16" spans="1:7" s="13" customFormat="1" ht="30.75" customHeight="1" x14ac:dyDescent="0.2">
      <c r="A16" s="40">
        <f>A15+1</f>
        <v>3</v>
      </c>
      <c r="B16" s="29" t="s">
        <v>104</v>
      </c>
      <c r="C16" s="31" t="s">
        <v>93</v>
      </c>
      <c r="D16" s="87" t="s">
        <v>261</v>
      </c>
      <c r="E16" s="31" t="s">
        <v>15</v>
      </c>
      <c r="F16" s="47" t="s">
        <v>76</v>
      </c>
      <c r="G16" s="69">
        <v>22079400</v>
      </c>
    </row>
    <row r="17" spans="1:7" ht="29.25" customHeight="1" x14ac:dyDescent="0.25">
      <c r="A17" s="40">
        <f t="shared" ref="A17:A45" si="0">A16+1</f>
        <v>4</v>
      </c>
      <c r="B17" s="29" t="s">
        <v>288</v>
      </c>
      <c r="C17" s="30" t="s">
        <v>283</v>
      </c>
      <c r="D17" s="86" t="s">
        <v>262</v>
      </c>
      <c r="E17" s="31" t="s">
        <v>3</v>
      </c>
      <c r="F17" s="47" t="s">
        <v>284</v>
      </c>
      <c r="G17" s="69">
        <v>22079400</v>
      </c>
    </row>
    <row r="18" spans="1:7" s="13" customFormat="1" ht="27" customHeight="1" x14ac:dyDescent="0.2">
      <c r="A18" s="40">
        <f t="shared" si="0"/>
        <v>5</v>
      </c>
      <c r="B18" s="79" t="s">
        <v>305</v>
      </c>
      <c r="C18" s="80" t="s">
        <v>306</v>
      </c>
      <c r="D18" s="86" t="s">
        <v>262</v>
      </c>
      <c r="E18" s="81" t="s">
        <v>23</v>
      </c>
      <c r="F18" s="82" t="s">
        <v>307</v>
      </c>
      <c r="G18" s="83">
        <v>22079400</v>
      </c>
    </row>
    <row r="19" spans="1:7" ht="29.25" customHeight="1" x14ac:dyDescent="0.25">
      <c r="A19" s="40">
        <f t="shared" si="0"/>
        <v>6</v>
      </c>
      <c r="B19" s="29" t="s">
        <v>221</v>
      </c>
      <c r="C19" s="30" t="s">
        <v>209</v>
      </c>
      <c r="D19" s="86" t="s">
        <v>61</v>
      </c>
      <c r="E19" s="31" t="s">
        <v>27</v>
      </c>
      <c r="F19" s="47" t="s">
        <v>210</v>
      </c>
      <c r="G19" s="69">
        <v>22079400</v>
      </c>
    </row>
    <row r="20" spans="1:7" ht="29.25" customHeight="1" x14ac:dyDescent="0.25">
      <c r="A20" s="40">
        <f t="shared" si="0"/>
        <v>7</v>
      </c>
      <c r="B20" s="29" t="s">
        <v>237</v>
      </c>
      <c r="C20" s="30" t="s">
        <v>31</v>
      </c>
      <c r="D20" s="86" t="s">
        <v>61</v>
      </c>
      <c r="E20" s="31" t="s">
        <v>30</v>
      </c>
      <c r="F20" s="47" t="s">
        <v>81</v>
      </c>
      <c r="G20" s="69">
        <v>22079400</v>
      </c>
    </row>
    <row r="21" spans="1:7" ht="29.25" customHeight="1" x14ac:dyDescent="0.25">
      <c r="A21" s="40">
        <f t="shared" si="0"/>
        <v>8</v>
      </c>
      <c r="B21" s="29" t="s">
        <v>311</v>
      </c>
      <c r="C21" s="31" t="s">
        <v>312</v>
      </c>
      <c r="D21" s="86" t="s">
        <v>61</v>
      </c>
      <c r="E21" s="31" t="s">
        <v>7</v>
      </c>
      <c r="F21" s="99" t="s">
        <v>313</v>
      </c>
      <c r="G21" s="69">
        <v>22079400</v>
      </c>
    </row>
    <row r="22" spans="1:7" ht="31.5" customHeight="1" x14ac:dyDescent="0.25">
      <c r="A22" s="40">
        <f t="shared" si="0"/>
        <v>9</v>
      </c>
      <c r="B22" s="29" t="s">
        <v>196</v>
      </c>
      <c r="C22" s="31" t="s">
        <v>9</v>
      </c>
      <c r="D22" s="66" t="s">
        <v>170</v>
      </c>
      <c r="E22" s="31" t="s">
        <v>8</v>
      </c>
      <c r="F22" s="32" t="s">
        <v>85</v>
      </c>
      <c r="G22" s="69">
        <v>22079400</v>
      </c>
    </row>
    <row r="23" spans="1:7" ht="21" customHeight="1" x14ac:dyDescent="0.25">
      <c r="A23" s="40">
        <f t="shared" si="0"/>
        <v>10</v>
      </c>
      <c r="B23" s="29" t="s">
        <v>5</v>
      </c>
      <c r="C23" s="31" t="s">
        <v>6</v>
      </c>
      <c r="D23" s="30" t="s">
        <v>170</v>
      </c>
      <c r="E23" s="31" t="s">
        <v>7</v>
      </c>
      <c r="F23" s="47" t="s">
        <v>85</v>
      </c>
      <c r="G23" s="69">
        <v>22079400</v>
      </c>
    </row>
    <row r="24" spans="1:7" ht="21" customHeight="1" x14ac:dyDescent="0.25">
      <c r="A24" s="40">
        <f t="shared" si="0"/>
        <v>11</v>
      </c>
      <c r="B24" s="29" t="s">
        <v>13</v>
      </c>
      <c r="C24" s="31" t="s">
        <v>14</v>
      </c>
      <c r="D24" s="30" t="s">
        <v>170</v>
      </c>
      <c r="E24" s="31" t="s">
        <v>8</v>
      </c>
      <c r="F24" s="32" t="s">
        <v>85</v>
      </c>
      <c r="G24" s="69">
        <v>22079400</v>
      </c>
    </row>
    <row r="25" spans="1:7" ht="21" customHeight="1" x14ac:dyDescent="0.25">
      <c r="A25" s="40">
        <f t="shared" si="0"/>
        <v>12</v>
      </c>
      <c r="B25" s="29" t="s">
        <v>230</v>
      </c>
      <c r="C25" s="31" t="s">
        <v>12</v>
      </c>
      <c r="D25" s="30" t="s">
        <v>170</v>
      </c>
      <c r="E25" s="31" t="s">
        <v>8</v>
      </c>
      <c r="F25" s="32" t="s">
        <v>85</v>
      </c>
      <c r="G25" s="69">
        <v>22079400</v>
      </c>
    </row>
    <row r="26" spans="1:7" ht="21" customHeight="1" x14ac:dyDescent="0.25">
      <c r="A26" s="40">
        <f t="shared" si="0"/>
        <v>13</v>
      </c>
      <c r="B26" s="29" t="s">
        <v>16</v>
      </c>
      <c r="C26" s="31" t="s">
        <v>17</v>
      </c>
      <c r="D26" s="30" t="s">
        <v>170</v>
      </c>
      <c r="E26" s="31" t="s">
        <v>10</v>
      </c>
      <c r="F26" s="32" t="s">
        <v>85</v>
      </c>
      <c r="G26" s="69">
        <v>22079400</v>
      </c>
    </row>
    <row r="27" spans="1:7" ht="21" customHeight="1" x14ac:dyDescent="0.25">
      <c r="A27" s="40">
        <f t="shared" si="0"/>
        <v>14</v>
      </c>
      <c r="B27" s="29" t="s">
        <v>271</v>
      </c>
      <c r="C27" s="31" t="s">
        <v>260</v>
      </c>
      <c r="D27" s="30" t="s">
        <v>170</v>
      </c>
      <c r="E27" s="31" t="s">
        <v>8</v>
      </c>
      <c r="F27" s="32" t="s">
        <v>85</v>
      </c>
      <c r="G27" s="69">
        <v>22079400</v>
      </c>
    </row>
    <row r="28" spans="1:7" ht="21" customHeight="1" x14ac:dyDescent="0.25">
      <c r="A28" s="40">
        <f t="shared" si="0"/>
        <v>15</v>
      </c>
      <c r="B28" s="29" t="s">
        <v>114</v>
      </c>
      <c r="C28" s="31" t="s">
        <v>191</v>
      </c>
      <c r="D28" s="30" t="s">
        <v>170</v>
      </c>
      <c r="E28" s="31" t="s">
        <v>15</v>
      </c>
      <c r="F28" s="47" t="s">
        <v>113</v>
      </c>
      <c r="G28" s="69">
        <v>22966138</v>
      </c>
    </row>
    <row r="29" spans="1:7" ht="21" customHeight="1" x14ac:dyDescent="0.25">
      <c r="A29" s="40">
        <f t="shared" si="0"/>
        <v>16</v>
      </c>
      <c r="B29" s="29" t="s">
        <v>130</v>
      </c>
      <c r="C29" s="31" t="s">
        <v>131</v>
      </c>
      <c r="D29" s="30" t="s">
        <v>170</v>
      </c>
      <c r="E29" s="31" t="s">
        <v>10</v>
      </c>
      <c r="F29" s="32" t="s">
        <v>85</v>
      </c>
      <c r="G29" s="69">
        <v>22079400</v>
      </c>
    </row>
    <row r="30" spans="1:7" ht="21" customHeight="1" x14ac:dyDescent="0.25">
      <c r="A30" s="40">
        <f t="shared" si="0"/>
        <v>17</v>
      </c>
      <c r="B30" s="29" t="s">
        <v>265</v>
      </c>
      <c r="C30" s="31" t="s">
        <v>266</v>
      </c>
      <c r="D30" s="30" t="s">
        <v>170</v>
      </c>
      <c r="E30" s="29" t="s">
        <v>19</v>
      </c>
      <c r="F30" s="32" t="s">
        <v>85</v>
      </c>
      <c r="G30" s="69">
        <v>22079400</v>
      </c>
    </row>
    <row r="31" spans="1:7" ht="21" customHeight="1" x14ac:dyDescent="0.25">
      <c r="A31" s="40">
        <f t="shared" si="0"/>
        <v>18</v>
      </c>
      <c r="B31" s="29" t="s">
        <v>278</v>
      </c>
      <c r="C31" s="31" t="s">
        <v>132</v>
      </c>
      <c r="D31" s="30" t="s">
        <v>170</v>
      </c>
      <c r="E31" s="31" t="s">
        <v>10</v>
      </c>
      <c r="F31" s="32" t="s">
        <v>85</v>
      </c>
      <c r="G31" s="69">
        <v>22079400</v>
      </c>
    </row>
    <row r="32" spans="1:7" s="13" customFormat="1" ht="28.5" customHeight="1" x14ac:dyDescent="0.2">
      <c r="A32" s="40">
        <f t="shared" si="0"/>
        <v>19</v>
      </c>
      <c r="B32" s="29" t="s">
        <v>198</v>
      </c>
      <c r="C32" s="31" t="s">
        <v>11</v>
      </c>
      <c r="D32" s="30" t="s">
        <v>170</v>
      </c>
      <c r="E32" s="31" t="s">
        <v>8</v>
      </c>
      <c r="F32" s="32" t="s">
        <v>82</v>
      </c>
      <c r="G32" s="69">
        <v>22079400</v>
      </c>
    </row>
    <row r="33" spans="1:7" s="13" customFormat="1" ht="21" customHeight="1" x14ac:dyDescent="0.2">
      <c r="A33" s="40">
        <f t="shared" si="0"/>
        <v>20</v>
      </c>
      <c r="B33" s="29" t="s">
        <v>133</v>
      </c>
      <c r="C33" s="31" t="s">
        <v>134</v>
      </c>
      <c r="D33" s="30" t="s">
        <v>170</v>
      </c>
      <c r="E33" s="31" t="s">
        <v>8</v>
      </c>
      <c r="F33" s="32" t="s">
        <v>85</v>
      </c>
      <c r="G33" s="69">
        <v>22079400</v>
      </c>
    </row>
    <row r="34" spans="1:7" ht="33" customHeight="1" x14ac:dyDescent="0.25">
      <c r="A34" s="40">
        <f t="shared" si="0"/>
        <v>21</v>
      </c>
      <c r="B34" s="29" t="s">
        <v>267</v>
      </c>
      <c r="C34" s="31" t="s">
        <v>268</v>
      </c>
      <c r="D34" s="29" t="s">
        <v>279</v>
      </c>
      <c r="E34" s="31" t="s">
        <v>269</v>
      </c>
      <c r="F34" s="47" t="s">
        <v>270</v>
      </c>
      <c r="G34" s="69">
        <v>22079400</v>
      </c>
    </row>
    <row r="35" spans="1:7" ht="33" customHeight="1" x14ac:dyDescent="0.25">
      <c r="A35" s="40">
        <f t="shared" si="0"/>
        <v>22</v>
      </c>
      <c r="B35" s="29" t="s">
        <v>282</v>
      </c>
      <c r="C35" s="31" t="s">
        <v>276</v>
      </c>
      <c r="D35" s="29" t="s">
        <v>171</v>
      </c>
      <c r="E35" s="31" t="s">
        <v>247</v>
      </c>
      <c r="F35" s="47" t="s">
        <v>277</v>
      </c>
      <c r="G35" s="69">
        <v>22079400</v>
      </c>
    </row>
    <row r="36" spans="1:7" ht="21" customHeight="1" x14ac:dyDescent="0.25">
      <c r="A36" s="40">
        <f t="shared" si="0"/>
        <v>23</v>
      </c>
      <c r="B36" s="29" t="s">
        <v>143</v>
      </c>
      <c r="C36" s="31" t="s">
        <v>192</v>
      </c>
      <c r="D36" s="30" t="s">
        <v>170</v>
      </c>
      <c r="E36" s="31" t="s">
        <v>140</v>
      </c>
      <c r="F36" s="47" t="s">
        <v>141</v>
      </c>
      <c r="G36" s="69">
        <v>22079400</v>
      </c>
    </row>
    <row r="37" spans="1:7" ht="21" customHeight="1" x14ac:dyDescent="0.25">
      <c r="A37" s="40">
        <f t="shared" si="0"/>
        <v>24</v>
      </c>
      <c r="B37" s="29" t="s">
        <v>161</v>
      </c>
      <c r="C37" s="31" t="s">
        <v>154</v>
      </c>
      <c r="D37" s="30" t="s">
        <v>170</v>
      </c>
      <c r="E37" s="31" t="s">
        <v>8</v>
      </c>
      <c r="F37" s="47" t="s">
        <v>85</v>
      </c>
      <c r="G37" s="69">
        <v>22079400</v>
      </c>
    </row>
    <row r="38" spans="1:7" s="13" customFormat="1" ht="31.5" customHeight="1" x14ac:dyDescent="0.2">
      <c r="A38" s="40">
        <f t="shared" si="0"/>
        <v>25</v>
      </c>
      <c r="B38" s="29" t="s">
        <v>263</v>
      </c>
      <c r="C38" s="31" t="s">
        <v>189</v>
      </c>
      <c r="D38" s="30" t="s">
        <v>61</v>
      </c>
      <c r="E38" s="31" t="s">
        <v>168</v>
      </c>
      <c r="F38" s="47" t="s">
        <v>65</v>
      </c>
      <c r="G38" s="69">
        <v>22079400</v>
      </c>
    </row>
    <row r="39" spans="1:7" s="13" customFormat="1" ht="31.5" customHeight="1" x14ac:dyDescent="0.2">
      <c r="A39" s="40">
        <f t="shared" si="0"/>
        <v>26</v>
      </c>
      <c r="B39" s="29" t="s">
        <v>197</v>
      </c>
      <c r="C39" s="31" t="s">
        <v>258</v>
      </c>
      <c r="D39" s="30" t="s">
        <v>170</v>
      </c>
      <c r="E39" s="31" t="s">
        <v>10</v>
      </c>
      <c r="F39" s="47" t="s">
        <v>85</v>
      </c>
      <c r="G39" s="69">
        <v>22079400</v>
      </c>
    </row>
    <row r="40" spans="1:7" s="13" customFormat="1" ht="21" customHeight="1" x14ac:dyDescent="0.2">
      <c r="A40" s="40">
        <f t="shared" si="0"/>
        <v>27</v>
      </c>
      <c r="B40" s="29" t="s">
        <v>103</v>
      </c>
      <c r="C40" s="31" t="s">
        <v>101</v>
      </c>
      <c r="D40" s="30" t="s">
        <v>124</v>
      </c>
      <c r="E40" s="31" t="s">
        <v>23</v>
      </c>
      <c r="F40" s="47" t="s">
        <v>102</v>
      </c>
      <c r="G40" s="69">
        <v>22079400</v>
      </c>
    </row>
    <row r="41" spans="1:7" s="13" customFormat="1" ht="33" customHeight="1" x14ac:dyDescent="0.2">
      <c r="A41" s="40">
        <f t="shared" si="0"/>
        <v>28</v>
      </c>
      <c r="B41" s="29" t="s">
        <v>125</v>
      </c>
      <c r="C41" s="31" t="s">
        <v>40</v>
      </c>
      <c r="D41" s="86" t="s">
        <v>124</v>
      </c>
      <c r="E41" s="31" t="s">
        <v>39</v>
      </c>
      <c r="F41" s="47" t="s">
        <v>78</v>
      </c>
      <c r="G41" s="69">
        <v>22079400</v>
      </c>
    </row>
    <row r="42" spans="1:7" s="12" customFormat="1" ht="29.25" customHeight="1" x14ac:dyDescent="0.2">
      <c r="A42" s="40">
        <f t="shared" si="0"/>
        <v>29</v>
      </c>
      <c r="B42" s="29" t="s">
        <v>253</v>
      </c>
      <c r="C42" s="31" t="s">
        <v>203</v>
      </c>
      <c r="D42" s="86" t="s">
        <v>124</v>
      </c>
      <c r="E42" s="31" t="s">
        <v>27</v>
      </c>
      <c r="F42" s="47" t="s">
        <v>219</v>
      </c>
      <c r="G42" s="69">
        <v>22079400</v>
      </c>
    </row>
    <row r="43" spans="1:7" ht="24.75" customHeight="1" x14ac:dyDescent="0.25">
      <c r="A43" s="40">
        <f t="shared" si="0"/>
        <v>30</v>
      </c>
      <c r="B43" s="29" t="s">
        <v>222</v>
      </c>
      <c r="C43" s="30" t="s">
        <v>215</v>
      </c>
      <c r="D43" s="30" t="s">
        <v>124</v>
      </c>
      <c r="E43" s="31" t="s">
        <v>7</v>
      </c>
      <c r="F43" s="47" t="s">
        <v>214</v>
      </c>
      <c r="G43" s="69">
        <v>22079400</v>
      </c>
    </row>
    <row r="44" spans="1:7" s="12" customFormat="1" ht="21" customHeight="1" x14ac:dyDescent="0.2">
      <c r="A44" s="40">
        <f t="shared" si="0"/>
        <v>31</v>
      </c>
      <c r="B44" s="29" t="s">
        <v>264</v>
      </c>
      <c r="C44" s="31" t="s">
        <v>128</v>
      </c>
      <c r="D44" s="86" t="s">
        <v>124</v>
      </c>
      <c r="E44" s="31" t="s">
        <v>247</v>
      </c>
      <c r="F44" s="47" t="s">
        <v>129</v>
      </c>
      <c r="G44" s="69">
        <v>22079400</v>
      </c>
    </row>
    <row r="45" spans="1:7" s="13" customFormat="1" ht="21" customHeight="1" thickBot="1" x14ac:dyDescent="0.25">
      <c r="A45" s="40">
        <f t="shared" si="0"/>
        <v>32</v>
      </c>
      <c r="B45" s="45" t="s">
        <v>32</v>
      </c>
      <c r="C45" s="41" t="s">
        <v>24</v>
      </c>
      <c r="D45" s="88" t="s">
        <v>124</v>
      </c>
      <c r="E45" s="41" t="s">
        <v>30</v>
      </c>
      <c r="F45" s="57" t="s">
        <v>71</v>
      </c>
      <c r="G45" s="70">
        <v>22079400</v>
      </c>
    </row>
    <row r="46" spans="1:7" x14ac:dyDescent="0.25">
      <c r="A46" s="116" t="s">
        <v>111</v>
      </c>
      <c r="B46" s="116"/>
    </row>
    <row r="47" spans="1:7" s="17" customFormat="1" ht="16.5" customHeight="1" x14ac:dyDescent="0.2">
      <c r="A47" s="4"/>
      <c r="B47" s="146"/>
      <c r="C47" s="146"/>
      <c r="D47" s="146"/>
      <c r="E47" s="146"/>
      <c r="F47" s="146"/>
    </row>
    <row r="48" spans="1:7" s="17" customFormat="1" ht="16.5" customHeight="1" x14ac:dyDescent="0.2">
      <c r="A48" s="4"/>
      <c r="B48" s="33"/>
      <c r="C48" s="33"/>
      <c r="D48" s="3"/>
      <c r="E48" s="132"/>
      <c r="F48" s="132"/>
    </row>
    <row r="49" spans="1:9" s="16" customFormat="1" x14ac:dyDescent="0.2">
      <c r="A49" s="23"/>
      <c r="B49" s="24"/>
      <c r="C49" s="145"/>
      <c r="D49" s="145"/>
      <c r="E49" s="25"/>
      <c r="F49" s="25"/>
      <c r="G49" s="25"/>
      <c r="H49" s="25"/>
      <c r="I49" s="25"/>
    </row>
    <row r="50" spans="1:9" s="18" customFormat="1" ht="29.25" customHeight="1" x14ac:dyDescent="0.2">
      <c r="A50" s="144"/>
      <c r="B50" s="144"/>
      <c r="C50" s="109"/>
      <c r="D50" s="109"/>
      <c r="E50" s="122"/>
      <c r="F50" s="122"/>
      <c r="G50" s="122"/>
      <c r="H50" s="22"/>
      <c r="I50" s="22"/>
    </row>
    <row r="51" spans="1:9" ht="23.25" customHeight="1" x14ac:dyDescent="0.25">
      <c r="A51" s="4"/>
      <c r="B51" s="9"/>
      <c r="C51" s="109"/>
      <c r="D51" s="109"/>
      <c r="E51" s="7"/>
    </row>
    <row r="52" spans="1:9" ht="14.25" customHeight="1" x14ac:dyDescent="0.25">
      <c r="A52"/>
      <c r="B52" s="108"/>
      <c r="C52" s="108"/>
      <c r="D52"/>
      <c r="E52"/>
      <c r="F52"/>
      <c r="G52"/>
    </row>
    <row r="53" spans="1:9" ht="14.25" customHeight="1" x14ac:dyDescent="0.25">
      <c r="A53"/>
      <c r="B53" s="108"/>
      <c r="C53" s="108"/>
      <c r="D53"/>
      <c r="E53"/>
      <c r="F53"/>
      <c r="G53"/>
    </row>
    <row r="54" spans="1:9" ht="14.25" customHeight="1" x14ac:dyDescent="0.25">
      <c r="A54"/>
      <c r="B54"/>
      <c r="C54"/>
      <c r="D54"/>
      <c r="E54"/>
      <c r="F54"/>
      <c r="G54"/>
    </row>
    <row r="55" spans="1:9" ht="14.25" customHeight="1" x14ac:dyDescent="0.25">
      <c r="A55" s="117"/>
      <c r="B55" s="117"/>
      <c r="C55" s="117"/>
      <c r="D55" s="117"/>
      <c r="E55" s="117"/>
      <c r="F55" s="117"/>
      <c r="G55" s="117"/>
    </row>
    <row r="56" spans="1:9" ht="14.25" customHeight="1" thickBot="1" x14ac:dyDescent="0.3">
      <c r="A56" s="117" t="s">
        <v>124</v>
      </c>
      <c r="B56" s="117"/>
      <c r="C56" s="117"/>
      <c r="D56" s="117"/>
      <c r="E56" s="117"/>
      <c r="F56" s="117"/>
      <c r="G56" s="117"/>
    </row>
    <row r="57" spans="1:9" s="103" customFormat="1" x14ac:dyDescent="0.25">
      <c r="A57" s="137" t="s">
        <v>238</v>
      </c>
      <c r="B57" s="138"/>
      <c r="C57" s="138"/>
      <c r="D57" s="138"/>
      <c r="E57" s="139" t="s">
        <v>118</v>
      </c>
      <c r="F57" s="139"/>
      <c r="G57" s="140"/>
    </row>
    <row r="58" spans="1:9" s="103" customFormat="1" ht="14.25" customHeight="1" x14ac:dyDescent="0.25">
      <c r="A58" s="134" t="s">
        <v>119</v>
      </c>
      <c r="B58" s="135"/>
      <c r="C58" s="135"/>
      <c r="D58" s="135"/>
      <c r="E58" s="135"/>
      <c r="F58" s="135"/>
      <c r="G58" s="136"/>
    </row>
    <row r="59" spans="1:9" s="103" customFormat="1" ht="14.25" customHeight="1" x14ac:dyDescent="0.25">
      <c r="A59" s="134" t="s">
        <v>272</v>
      </c>
      <c r="B59" s="135"/>
      <c r="C59" s="135"/>
      <c r="D59" s="135"/>
      <c r="E59" s="135"/>
      <c r="F59" s="135"/>
      <c r="G59" s="136"/>
    </row>
    <row r="60" spans="1:9" s="103" customFormat="1" ht="14.25" customHeight="1" x14ac:dyDescent="0.25">
      <c r="A60" s="134" t="s">
        <v>314</v>
      </c>
      <c r="B60" s="135"/>
      <c r="C60" s="135"/>
      <c r="D60" s="135"/>
      <c r="E60" s="135"/>
      <c r="F60" s="135"/>
      <c r="G60" s="136"/>
    </row>
    <row r="61" spans="1:9" s="103" customFormat="1" ht="14.25" customHeight="1" x14ac:dyDescent="0.25">
      <c r="A61" s="134" t="s">
        <v>316</v>
      </c>
      <c r="B61" s="135"/>
      <c r="C61" s="135"/>
      <c r="D61" s="135"/>
      <c r="E61" s="135"/>
      <c r="F61" s="135"/>
      <c r="G61" s="136"/>
    </row>
    <row r="62" spans="1:9" s="103" customFormat="1" ht="14.25" customHeight="1" thickBot="1" x14ac:dyDescent="0.3">
      <c r="A62" s="141" t="s">
        <v>120</v>
      </c>
      <c r="B62" s="142"/>
      <c r="C62" s="142"/>
      <c r="D62" s="142"/>
      <c r="E62" s="142"/>
      <c r="F62" s="142"/>
      <c r="G62" s="143"/>
    </row>
    <row r="63" spans="1:9" ht="14.25" customHeight="1" thickBot="1" x14ac:dyDescent="0.3">
      <c r="A63" s="126"/>
      <c r="B63" s="127"/>
      <c r="C63" s="127"/>
      <c r="D63" s="127"/>
      <c r="E63" s="127"/>
      <c r="F63" s="127"/>
      <c r="G63" s="128"/>
    </row>
    <row r="64" spans="1:9" s="13" customFormat="1" ht="43.5" customHeight="1" thickBot="1" x14ac:dyDescent="0.25">
      <c r="A64" s="67" t="s">
        <v>0</v>
      </c>
      <c r="B64" s="129" t="s">
        <v>1</v>
      </c>
      <c r="C64" s="129"/>
      <c r="D64" s="84" t="s">
        <v>60</v>
      </c>
      <c r="E64" s="67" t="s">
        <v>2</v>
      </c>
      <c r="F64" s="67" t="s">
        <v>84</v>
      </c>
      <c r="G64" s="67" t="s">
        <v>83</v>
      </c>
    </row>
    <row r="65" spans="1:7" s="13" customFormat="1" ht="26.25" customHeight="1" thickBot="1" x14ac:dyDescent="0.25">
      <c r="A65" s="37">
        <v>33</v>
      </c>
      <c r="B65" s="46" t="s">
        <v>248</v>
      </c>
      <c r="C65" s="39" t="s">
        <v>240</v>
      </c>
      <c r="D65" s="85" t="s">
        <v>252</v>
      </c>
      <c r="E65" s="39" t="s">
        <v>27</v>
      </c>
      <c r="F65" s="49" t="s">
        <v>241</v>
      </c>
      <c r="G65" s="68">
        <v>22079400</v>
      </c>
    </row>
    <row r="66" spans="1:7" s="13" customFormat="1" ht="26.25" customHeight="1" x14ac:dyDescent="0.2">
      <c r="A66" s="40">
        <f>A65+1</f>
        <v>34</v>
      </c>
      <c r="B66" s="101" t="s">
        <v>100</v>
      </c>
      <c r="C66" s="102" t="s">
        <v>92</v>
      </c>
      <c r="D66" s="85" t="s">
        <v>252</v>
      </c>
      <c r="E66" s="102" t="s">
        <v>30</v>
      </c>
      <c r="F66" s="106" t="s">
        <v>317</v>
      </c>
      <c r="G66" s="69">
        <v>22079400</v>
      </c>
    </row>
    <row r="67" spans="1:7" s="13" customFormat="1" ht="26.25" customHeight="1" x14ac:dyDescent="0.2">
      <c r="A67" s="40">
        <f t="shared" ref="A67:A82" si="1">A66+1</f>
        <v>35</v>
      </c>
      <c r="B67" s="29" t="s">
        <v>99</v>
      </c>
      <c r="C67" s="31" t="s">
        <v>195</v>
      </c>
      <c r="D67" s="87" t="s">
        <v>239</v>
      </c>
      <c r="E67" s="31" t="s">
        <v>18</v>
      </c>
      <c r="F67" s="47" t="s">
        <v>69</v>
      </c>
      <c r="G67" s="69">
        <v>22079400</v>
      </c>
    </row>
    <row r="68" spans="1:7" s="13" customFormat="1" ht="26.25" customHeight="1" x14ac:dyDescent="0.2">
      <c r="A68" s="40">
        <f t="shared" si="1"/>
        <v>36</v>
      </c>
      <c r="B68" s="29" t="s">
        <v>285</v>
      </c>
      <c r="C68" s="31" t="s">
        <v>286</v>
      </c>
      <c r="D68" s="87" t="s">
        <v>239</v>
      </c>
      <c r="E68" s="31" t="s">
        <v>27</v>
      </c>
      <c r="F68" s="47" t="s">
        <v>287</v>
      </c>
      <c r="G68" s="69">
        <v>22079400</v>
      </c>
    </row>
    <row r="69" spans="1:7" s="12" customFormat="1" ht="26.25" customHeight="1" x14ac:dyDescent="0.2">
      <c r="A69" s="40">
        <f t="shared" si="1"/>
        <v>37</v>
      </c>
      <c r="B69" s="29" t="s">
        <v>28</v>
      </c>
      <c r="C69" s="31" t="s">
        <v>29</v>
      </c>
      <c r="D69" s="86" t="s">
        <v>26</v>
      </c>
      <c r="E69" s="31" t="s">
        <v>27</v>
      </c>
      <c r="F69" s="47" t="s">
        <v>79</v>
      </c>
      <c r="G69" s="69">
        <v>22079400</v>
      </c>
    </row>
    <row r="70" spans="1:7" s="12" customFormat="1" ht="26.25" customHeight="1" x14ac:dyDescent="0.2">
      <c r="A70" s="40">
        <f t="shared" si="1"/>
        <v>38</v>
      </c>
      <c r="B70" s="29" t="s">
        <v>117</v>
      </c>
      <c r="C70" s="31" t="s">
        <v>193</v>
      </c>
      <c r="D70" s="86" t="s">
        <v>178</v>
      </c>
      <c r="E70" s="31" t="s">
        <v>57</v>
      </c>
      <c r="F70" s="47" t="s">
        <v>116</v>
      </c>
      <c r="G70" s="69">
        <v>22079400</v>
      </c>
    </row>
    <row r="71" spans="1:7" s="12" customFormat="1" ht="33.75" customHeight="1" x14ac:dyDescent="0.2">
      <c r="A71" s="40">
        <f t="shared" si="1"/>
        <v>39</v>
      </c>
      <c r="B71" s="32" t="s">
        <v>228</v>
      </c>
      <c r="C71" s="31" t="s">
        <v>96</v>
      </c>
      <c r="D71" s="86" t="s">
        <v>178</v>
      </c>
      <c r="E71" s="31" t="s">
        <v>30</v>
      </c>
      <c r="F71" s="47" t="s">
        <v>97</v>
      </c>
      <c r="G71" s="69">
        <v>22079400</v>
      </c>
    </row>
    <row r="72" spans="1:7" s="12" customFormat="1" ht="26.25" customHeight="1" x14ac:dyDescent="0.2">
      <c r="A72" s="40">
        <f t="shared" si="1"/>
        <v>40</v>
      </c>
      <c r="B72" s="32" t="s">
        <v>152</v>
      </c>
      <c r="C72" s="31" t="s">
        <v>151</v>
      </c>
      <c r="D72" s="86" t="s">
        <v>179</v>
      </c>
      <c r="E72" s="31" t="s">
        <v>30</v>
      </c>
      <c r="F72" s="47" t="s">
        <v>153</v>
      </c>
      <c r="G72" s="69">
        <v>22079400</v>
      </c>
    </row>
    <row r="73" spans="1:7" s="12" customFormat="1" ht="26.25" customHeight="1" x14ac:dyDescent="0.2">
      <c r="A73" s="40">
        <f t="shared" si="1"/>
        <v>41</v>
      </c>
      <c r="B73" s="29" t="s">
        <v>257</v>
      </c>
      <c r="C73" s="31" t="s">
        <v>59</v>
      </c>
      <c r="D73" s="86" t="s">
        <v>164</v>
      </c>
      <c r="E73" s="31" t="s">
        <v>280</v>
      </c>
      <c r="F73" s="47" t="s">
        <v>80</v>
      </c>
      <c r="G73" s="69">
        <v>22079400</v>
      </c>
    </row>
    <row r="74" spans="1:7" s="12" customFormat="1" ht="26.25" customHeight="1" x14ac:dyDescent="0.2">
      <c r="A74" s="40">
        <f t="shared" si="1"/>
        <v>42</v>
      </c>
      <c r="B74" s="29" t="s">
        <v>109</v>
      </c>
      <c r="C74" s="31" t="s">
        <v>107</v>
      </c>
      <c r="D74" s="86" t="s">
        <v>164</v>
      </c>
      <c r="E74" s="31" t="s">
        <v>4</v>
      </c>
      <c r="F74" s="47" t="s">
        <v>108</v>
      </c>
      <c r="G74" s="69">
        <v>22079400</v>
      </c>
    </row>
    <row r="75" spans="1:7" s="12" customFormat="1" ht="30.75" customHeight="1" x14ac:dyDescent="0.2">
      <c r="A75" s="40">
        <f t="shared" si="1"/>
        <v>43</v>
      </c>
      <c r="B75" s="29" t="s">
        <v>259</v>
      </c>
      <c r="C75" s="31" t="s">
        <v>242</v>
      </c>
      <c r="D75" s="86" t="s">
        <v>164</v>
      </c>
      <c r="E75" s="31" t="s">
        <v>7</v>
      </c>
      <c r="F75" s="47" t="s">
        <v>243</v>
      </c>
      <c r="G75" s="69">
        <v>22079400</v>
      </c>
    </row>
    <row r="76" spans="1:7" s="12" customFormat="1" ht="30.75" customHeight="1" x14ac:dyDescent="0.2">
      <c r="A76" s="40">
        <f t="shared" si="1"/>
        <v>44</v>
      </c>
      <c r="B76" s="29" t="s">
        <v>281</v>
      </c>
      <c r="C76" s="31" t="s">
        <v>273</v>
      </c>
      <c r="D76" s="86" t="s">
        <v>164</v>
      </c>
      <c r="E76" s="31" t="s">
        <v>274</v>
      </c>
      <c r="F76" s="47" t="s">
        <v>275</v>
      </c>
      <c r="G76" s="69">
        <v>22079400</v>
      </c>
    </row>
    <row r="77" spans="1:7" s="13" customFormat="1" ht="26.25" customHeight="1" x14ac:dyDescent="0.2">
      <c r="A77" s="40">
        <f t="shared" si="1"/>
        <v>45</v>
      </c>
      <c r="B77" s="29" t="s">
        <v>20</v>
      </c>
      <c r="C77" s="31" t="s">
        <v>21</v>
      </c>
      <c r="D77" s="86" t="s">
        <v>164</v>
      </c>
      <c r="E77" s="31" t="s">
        <v>25</v>
      </c>
      <c r="F77" s="47" t="s">
        <v>64</v>
      </c>
      <c r="G77" s="69">
        <v>22079400</v>
      </c>
    </row>
    <row r="78" spans="1:7" s="13" customFormat="1" ht="26.25" customHeight="1" x14ac:dyDescent="0.2">
      <c r="A78" s="40">
        <f t="shared" si="1"/>
        <v>46</v>
      </c>
      <c r="B78" s="29" t="s">
        <v>308</v>
      </c>
      <c r="C78" s="31" t="s">
        <v>309</v>
      </c>
      <c r="D78" s="89" t="s">
        <v>181</v>
      </c>
      <c r="E78" s="31" t="s">
        <v>30</v>
      </c>
      <c r="F78" s="99" t="s">
        <v>310</v>
      </c>
      <c r="G78" s="69">
        <v>22079400</v>
      </c>
    </row>
    <row r="79" spans="1:7" s="13" customFormat="1" ht="26.25" customHeight="1" x14ac:dyDescent="0.2">
      <c r="A79" s="40">
        <f t="shared" si="1"/>
        <v>47</v>
      </c>
      <c r="B79" s="29" t="s">
        <v>137</v>
      </c>
      <c r="C79" s="31" t="s">
        <v>138</v>
      </c>
      <c r="D79" s="89" t="s">
        <v>181</v>
      </c>
      <c r="E79" s="31" t="s">
        <v>15</v>
      </c>
      <c r="F79" s="47" t="s">
        <v>139</v>
      </c>
      <c r="G79" s="69">
        <v>22079400</v>
      </c>
    </row>
    <row r="80" spans="1:7" s="13" customFormat="1" ht="26.25" customHeight="1" x14ac:dyDescent="0.2">
      <c r="A80" s="40">
        <f t="shared" si="1"/>
        <v>48</v>
      </c>
      <c r="B80" s="29" t="s">
        <v>223</v>
      </c>
      <c r="C80" s="31" t="s">
        <v>216</v>
      </c>
      <c r="D80" s="89" t="s">
        <v>217</v>
      </c>
      <c r="E80" s="31" t="s">
        <v>27</v>
      </c>
      <c r="F80" s="47" t="s">
        <v>218</v>
      </c>
      <c r="G80" s="69">
        <v>22079400</v>
      </c>
    </row>
    <row r="81" spans="1:9" s="13" customFormat="1" ht="26.25" customHeight="1" x14ac:dyDescent="0.2">
      <c r="A81" s="40">
        <f t="shared" si="1"/>
        <v>49</v>
      </c>
      <c r="B81" s="104" t="s">
        <v>229</v>
      </c>
      <c r="C81" s="105" t="s">
        <v>318</v>
      </c>
      <c r="D81" s="89" t="s">
        <v>217</v>
      </c>
      <c r="E81" s="31" t="s">
        <v>30</v>
      </c>
      <c r="F81" s="99" t="s">
        <v>145</v>
      </c>
      <c r="G81" s="69">
        <v>22079400</v>
      </c>
    </row>
    <row r="82" spans="1:9" s="13" customFormat="1" ht="30.75" customHeight="1" thickBot="1" x14ac:dyDescent="0.25">
      <c r="A82" s="40">
        <f t="shared" si="1"/>
        <v>50</v>
      </c>
      <c r="B82" s="45" t="s">
        <v>42</v>
      </c>
      <c r="C82" s="41" t="s">
        <v>43</v>
      </c>
      <c r="D82" s="90" t="s">
        <v>217</v>
      </c>
      <c r="E82" s="41" t="s">
        <v>7</v>
      </c>
      <c r="F82" s="57" t="s">
        <v>73</v>
      </c>
      <c r="G82" s="70">
        <v>22079400</v>
      </c>
    </row>
    <row r="83" spans="1:9" s="13" customFormat="1" ht="15.75" customHeight="1" x14ac:dyDescent="0.2">
      <c r="A83" s="25"/>
      <c r="B83" s="116" t="s">
        <v>111</v>
      </c>
      <c r="C83" s="116"/>
      <c r="D83" s="91"/>
      <c r="E83" s="35"/>
      <c r="F83" s="36"/>
      <c r="G83" s="25"/>
    </row>
    <row r="84" spans="1:9" s="18" customFormat="1" x14ac:dyDescent="0.2">
      <c r="A84" s="144"/>
      <c r="B84" s="144"/>
      <c r="C84" s="24"/>
      <c r="D84" s="26"/>
      <c r="E84" s="122"/>
      <c r="F84" s="122"/>
      <c r="G84" s="122"/>
      <c r="H84" s="22"/>
      <c r="I84" s="22"/>
    </row>
    <row r="85" spans="1:9" s="18" customFormat="1" x14ac:dyDescent="0.2">
      <c r="A85" s="23"/>
      <c r="B85" s="24"/>
      <c r="C85" s="8"/>
      <c r="D85" s="3"/>
      <c r="E85" s="133"/>
      <c r="F85" s="133"/>
      <c r="G85" s="44"/>
      <c r="H85" s="22"/>
      <c r="I85" s="22"/>
    </row>
    <row r="86" spans="1:9" s="18" customFormat="1" x14ac:dyDescent="0.2">
      <c r="A86" s="23"/>
      <c r="B86" s="2"/>
      <c r="C86" s="111"/>
      <c r="D86" s="111"/>
      <c r="E86" s="65"/>
      <c r="F86" s="65"/>
      <c r="G86" s="44"/>
      <c r="H86" s="22"/>
      <c r="I86" s="22"/>
    </row>
    <row r="87" spans="1:9" s="18" customFormat="1" ht="20.25" customHeight="1" x14ac:dyDescent="0.2">
      <c r="A87" s="43"/>
      <c r="B87" s="111"/>
      <c r="C87" s="111"/>
      <c r="D87" s="26"/>
      <c r="E87" s="132"/>
      <c r="F87" s="132"/>
      <c r="G87" s="44"/>
      <c r="H87" s="22"/>
      <c r="I87" s="22"/>
    </row>
    <row r="88" spans="1:9" ht="17.25" customHeight="1" x14ac:dyDescent="0.25">
      <c r="A88"/>
      <c r="B88" s="108"/>
      <c r="C88" s="108"/>
      <c r="D88"/>
      <c r="E88"/>
      <c r="F88"/>
      <c r="G88"/>
    </row>
    <row r="89" spans="1:9" ht="17.25" customHeight="1" x14ac:dyDescent="0.25">
      <c r="A89"/>
      <c r="B89" s="2"/>
      <c r="C89" s="2"/>
      <c r="D89"/>
      <c r="E89"/>
      <c r="F89"/>
      <c r="G89"/>
    </row>
    <row r="90" spans="1:9" ht="21.75" customHeight="1" x14ac:dyDescent="0.25">
      <c r="A90" s="117"/>
      <c r="B90" s="117"/>
      <c r="C90" s="117"/>
      <c r="D90" s="117"/>
      <c r="E90" s="117"/>
      <c r="F90" s="117"/>
      <c r="G90" s="117"/>
    </row>
    <row r="91" spans="1:9" ht="30" customHeight="1" thickBot="1" x14ac:dyDescent="0.3">
      <c r="A91" s="117" t="s">
        <v>124</v>
      </c>
      <c r="B91" s="117"/>
      <c r="C91" s="117"/>
      <c r="D91" s="117"/>
      <c r="E91" s="117"/>
      <c r="F91" s="117"/>
      <c r="G91" s="117"/>
    </row>
    <row r="92" spans="1:9" ht="21" customHeight="1" x14ac:dyDescent="0.25">
      <c r="A92" s="137" t="s">
        <v>238</v>
      </c>
      <c r="B92" s="138"/>
      <c r="C92" s="138"/>
      <c r="D92" s="138"/>
      <c r="E92" s="139" t="s">
        <v>118</v>
      </c>
      <c r="F92" s="139"/>
      <c r="G92" s="140"/>
    </row>
    <row r="93" spans="1:9" ht="21.75" customHeight="1" x14ac:dyDescent="0.25">
      <c r="A93" s="134" t="s">
        <v>119</v>
      </c>
      <c r="B93" s="135"/>
      <c r="C93" s="135"/>
      <c r="D93" s="135"/>
      <c r="E93" s="135"/>
      <c r="F93" s="135"/>
      <c r="G93" s="136"/>
    </row>
    <row r="94" spans="1:9" ht="21.75" customHeight="1" x14ac:dyDescent="0.25">
      <c r="A94" s="134" t="s">
        <v>272</v>
      </c>
      <c r="B94" s="135"/>
      <c r="C94" s="135"/>
      <c r="D94" s="135"/>
      <c r="E94" s="135"/>
      <c r="F94" s="135"/>
      <c r="G94" s="136"/>
    </row>
    <row r="95" spans="1:9" ht="21.75" customHeight="1" x14ac:dyDescent="0.25">
      <c r="A95" s="134" t="s">
        <v>314</v>
      </c>
      <c r="B95" s="135"/>
      <c r="C95" s="135"/>
      <c r="D95" s="135"/>
      <c r="E95" s="135"/>
      <c r="F95" s="135"/>
      <c r="G95" s="136"/>
    </row>
    <row r="96" spans="1:9" s="26" customFormat="1" ht="18" customHeight="1" x14ac:dyDescent="0.25">
      <c r="A96" s="134" t="s">
        <v>316</v>
      </c>
      <c r="B96" s="135"/>
      <c r="C96" s="135"/>
      <c r="D96" s="135"/>
      <c r="E96" s="135"/>
      <c r="F96" s="135"/>
      <c r="G96" s="136"/>
    </row>
    <row r="97" spans="1:991" s="13" customFormat="1" ht="15.75" thickBot="1" x14ac:dyDescent="0.3">
      <c r="A97" s="123" t="s">
        <v>120</v>
      </c>
      <c r="B97" s="124"/>
      <c r="C97" s="124"/>
      <c r="D97" s="124"/>
      <c r="E97" s="124"/>
      <c r="F97" s="124"/>
      <c r="G97" s="125"/>
    </row>
    <row r="98" spans="1:991" s="13" customFormat="1" ht="15.75" thickBot="1" x14ac:dyDescent="0.25">
      <c r="A98" s="126"/>
      <c r="B98" s="127"/>
      <c r="C98" s="127"/>
      <c r="D98" s="127"/>
      <c r="E98" s="127"/>
      <c r="F98" s="127"/>
      <c r="G98" s="128"/>
    </row>
    <row r="99" spans="1:991" s="13" customFormat="1" ht="38.25" customHeight="1" thickBot="1" x14ac:dyDescent="0.25">
      <c r="A99" s="67" t="s">
        <v>0</v>
      </c>
      <c r="B99" s="129" t="s">
        <v>1</v>
      </c>
      <c r="C99" s="129"/>
      <c r="D99" s="84" t="s">
        <v>60</v>
      </c>
      <c r="E99" s="67" t="s">
        <v>2</v>
      </c>
      <c r="F99" s="42" t="s">
        <v>63</v>
      </c>
      <c r="G99" s="67" t="s">
        <v>83</v>
      </c>
    </row>
    <row r="100" spans="1:991" s="50" customFormat="1" ht="25.5" customHeight="1" x14ac:dyDescent="0.2">
      <c r="A100" s="37">
        <v>51</v>
      </c>
      <c r="B100" s="53" t="s">
        <v>227</v>
      </c>
      <c r="C100" s="54" t="s">
        <v>211</v>
      </c>
      <c r="D100" s="38" t="s">
        <v>167</v>
      </c>
      <c r="E100" s="76" t="s">
        <v>27</v>
      </c>
      <c r="F100" s="73" t="s">
        <v>212</v>
      </c>
      <c r="G100" s="68">
        <v>22079400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13"/>
      <c r="IV100" s="13"/>
      <c r="IW100" s="13"/>
      <c r="IX100" s="13"/>
      <c r="IY100" s="13"/>
      <c r="IZ100" s="13"/>
      <c r="JA100" s="13"/>
      <c r="JB100" s="13"/>
      <c r="JC100" s="13"/>
      <c r="JD100" s="13"/>
      <c r="JE100" s="13"/>
      <c r="JF100" s="13"/>
      <c r="JG100" s="13"/>
      <c r="JH100" s="13"/>
      <c r="JI100" s="13"/>
      <c r="JJ100" s="13"/>
      <c r="JK100" s="13"/>
      <c r="JL100" s="13"/>
      <c r="JM100" s="13"/>
      <c r="JN100" s="13"/>
      <c r="JO100" s="13"/>
      <c r="JP100" s="13"/>
      <c r="JQ100" s="13"/>
      <c r="JR100" s="13"/>
      <c r="JS100" s="13"/>
      <c r="JT100" s="13"/>
      <c r="JU100" s="13"/>
      <c r="JV100" s="13"/>
      <c r="JW100" s="13"/>
      <c r="JX100" s="13"/>
      <c r="JY100" s="13"/>
      <c r="JZ100" s="13"/>
      <c r="KA100" s="13"/>
      <c r="KB100" s="13"/>
      <c r="KC100" s="13"/>
      <c r="KD100" s="13"/>
      <c r="KE100" s="13"/>
      <c r="KF100" s="13"/>
      <c r="KG100" s="13"/>
      <c r="KH100" s="13"/>
      <c r="KI100" s="13"/>
      <c r="KJ100" s="13"/>
      <c r="KK100" s="13"/>
      <c r="KL100" s="13"/>
      <c r="KM100" s="13"/>
      <c r="KN100" s="13"/>
      <c r="KO100" s="13"/>
      <c r="KP100" s="13"/>
      <c r="KQ100" s="13"/>
      <c r="KR100" s="13"/>
      <c r="KS100" s="13"/>
      <c r="KT100" s="13"/>
      <c r="KU100" s="13"/>
      <c r="KV100" s="13"/>
      <c r="KW100" s="13"/>
      <c r="KX100" s="13"/>
      <c r="KY100" s="13"/>
      <c r="KZ100" s="13"/>
      <c r="LA100" s="13"/>
      <c r="LB100" s="13"/>
      <c r="LC100" s="13"/>
      <c r="LD100" s="13"/>
      <c r="LE100" s="13"/>
      <c r="LF100" s="13"/>
      <c r="LG100" s="13"/>
      <c r="LH100" s="13"/>
      <c r="LI100" s="13"/>
      <c r="LJ100" s="13"/>
      <c r="LK100" s="13"/>
      <c r="LL100" s="13"/>
      <c r="LM100" s="13"/>
      <c r="LN100" s="13"/>
      <c r="LO100" s="13"/>
      <c r="LP100" s="13"/>
      <c r="LQ100" s="13"/>
      <c r="LR100" s="13"/>
      <c r="LS100" s="13"/>
      <c r="LT100" s="13"/>
      <c r="LU100" s="13"/>
      <c r="LV100" s="13"/>
      <c r="LW100" s="13"/>
      <c r="LX100" s="13"/>
      <c r="LY100" s="13"/>
      <c r="LZ100" s="13"/>
      <c r="MA100" s="13"/>
      <c r="MB100" s="13"/>
      <c r="MC100" s="13"/>
      <c r="MD100" s="13"/>
      <c r="ME100" s="13"/>
      <c r="MF100" s="13"/>
      <c r="MG100" s="13"/>
      <c r="MH100" s="13"/>
      <c r="MI100" s="13"/>
      <c r="MJ100" s="13"/>
      <c r="MK100" s="13"/>
      <c r="ML100" s="13"/>
      <c r="MM100" s="13"/>
      <c r="MN100" s="13"/>
      <c r="MO100" s="13"/>
      <c r="MP100" s="13"/>
      <c r="MQ100" s="13"/>
      <c r="MR100" s="13"/>
      <c r="MS100" s="13"/>
      <c r="MT100" s="13"/>
      <c r="MU100" s="13"/>
      <c r="MV100" s="13"/>
      <c r="MW100" s="13"/>
      <c r="MX100" s="13"/>
      <c r="MY100" s="13"/>
      <c r="MZ100" s="13"/>
      <c r="NA100" s="13"/>
      <c r="NB100" s="13"/>
      <c r="NC100" s="13"/>
      <c r="ND100" s="13"/>
      <c r="NE100" s="13"/>
      <c r="NF100" s="13"/>
      <c r="NG100" s="13"/>
      <c r="NH100" s="13"/>
      <c r="NI100" s="13"/>
      <c r="NJ100" s="13"/>
      <c r="NK100" s="13"/>
      <c r="NL100" s="13"/>
      <c r="NM100" s="13"/>
      <c r="NN100" s="13"/>
      <c r="NO100" s="13"/>
      <c r="NP100" s="13"/>
      <c r="NQ100" s="13"/>
      <c r="NR100" s="13"/>
      <c r="NS100" s="13"/>
      <c r="NT100" s="13"/>
      <c r="NU100" s="13"/>
      <c r="NV100" s="13"/>
      <c r="NW100" s="13"/>
      <c r="NX100" s="13"/>
      <c r="NY100" s="13"/>
      <c r="NZ100" s="13"/>
      <c r="OA100" s="13"/>
      <c r="OB100" s="13"/>
      <c r="OC100" s="13"/>
      <c r="OD100" s="13"/>
      <c r="OE100" s="13"/>
      <c r="OF100" s="13"/>
      <c r="OG100" s="13"/>
      <c r="OH100" s="13"/>
      <c r="OI100" s="13"/>
      <c r="OJ100" s="13"/>
      <c r="OK100" s="13"/>
      <c r="OL100" s="13"/>
      <c r="OM100" s="13"/>
      <c r="ON100" s="13"/>
      <c r="OO100" s="13"/>
      <c r="OP100" s="13"/>
      <c r="OQ100" s="13"/>
      <c r="OR100" s="13"/>
      <c r="OS100" s="13"/>
      <c r="OT100" s="13"/>
      <c r="OU100" s="13"/>
      <c r="OV100" s="13"/>
      <c r="OW100" s="13"/>
      <c r="OX100" s="13"/>
      <c r="OY100" s="13"/>
      <c r="OZ100" s="13"/>
      <c r="PA100" s="13"/>
      <c r="PB100" s="13"/>
      <c r="PC100" s="13"/>
      <c r="PD100" s="13"/>
      <c r="PE100" s="13"/>
      <c r="PF100" s="13"/>
      <c r="PG100" s="13"/>
      <c r="PH100" s="13"/>
      <c r="PI100" s="13"/>
      <c r="PJ100" s="13"/>
      <c r="PK100" s="13"/>
      <c r="PL100" s="13"/>
      <c r="PM100" s="13"/>
      <c r="PN100" s="13"/>
      <c r="PO100" s="13"/>
      <c r="PP100" s="13"/>
      <c r="PQ100" s="13"/>
      <c r="PR100" s="13"/>
      <c r="PS100" s="13"/>
      <c r="PT100" s="13"/>
      <c r="PU100" s="13"/>
      <c r="PV100" s="13"/>
      <c r="PW100" s="13"/>
      <c r="PX100" s="13"/>
      <c r="PY100" s="13"/>
      <c r="PZ100" s="13"/>
      <c r="QA100" s="13"/>
      <c r="QB100" s="13"/>
      <c r="QC100" s="13"/>
      <c r="QD100" s="13"/>
      <c r="QE100" s="13"/>
      <c r="QF100" s="13"/>
      <c r="QG100" s="13"/>
      <c r="QH100" s="13"/>
      <c r="QI100" s="13"/>
      <c r="QJ100" s="13"/>
      <c r="QK100" s="13"/>
      <c r="QL100" s="13"/>
      <c r="QM100" s="13"/>
      <c r="QN100" s="13"/>
      <c r="QO100" s="13"/>
      <c r="QP100" s="13"/>
      <c r="QQ100" s="13"/>
      <c r="QR100" s="13"/>
      <c r="QS100" s="13"/>
      <c r="QT100" s="13"/>
      <c r="QU100" s="13"/>
      <c r="QV100" s="13"/>
      <c r="QW100" s="13"/>
      <c r="QX100" s="13"/>
      <c r="QY100" s="13"/>
      <c r="QZ100" s="13"/>
      <c r="RA100" s="13"/>
      <c r="RB100" s="13"/>
      <c r="RC100" s="13"/>
      <c r="RD100" s="13"/>
      <c r="RE100" s="13"/>
      <c r="RF100" s="13"/>
      <c r="RG100" s="13"/>
      <c r="RH100" s="13"/>
      <c r="RI100" s="13"/>
      <c r="RJ100" s="13"/>
      <c r="RK100" s="13"/>
      <c r="RL100" s="13"/>
      <c r="RM100" s="13"/>
      <c r="RN100" s="13"/>
      <c r="RO100" s="13"/>
      <c r="RP100" s="13"/>
      <c r="RQ100" s="13"/>
      <c r="RR100" s="13"/>
      <c r="RS100" s="13"/>
      <c r="RT100" s="13"/>
      <c r="RU100" s="13"/>
      <c r="RV100" s="13"/>
      <c r="RW100" s="13"/>
      <c r="RX100" s="13"/>
      <c r="RY100" s="13"/>
      <c r="RZ100" s="13"/>
      <c r="SA100" s="13"/>
      <c r="SB100" s="13"/>
      <c r="SC100" s="13"/>
      <c r="SD100" s="13"/>
      <c r="SE100" s="13"/>
      <c r="SF100" s="13"/>
      <c r="SG100" s="13"/>
      <c r="SH100" s="13"/>
      <c r="SI100" s="13"/>
      <c r="SJ100" s="13"/>
      <c r="SK100" s="13"/>
      <c r="SL100" s="13"/>
      <c r="SM100" s="13"/>
      <c r="SN100" s="13"/>
      <c r="SO100" s="13"/>
      <c r="SP100" s="13"/>
      <c r="SQ100" s="13"/>
      <c r="SR100" s="13"/>
      <c r="SS100" s="13"/>
      <c r="ST100" s="13"/>
      <c r="SU100" s="13"/>
      <c r="SV100" s="13"/>
      <c r="SW100" s="13"/>
      <c r="SX100" s="13"/>
      <c r="SY100" s="13"/>
      <c r="SZ100" s="13"/>
      <c r="TA100" s="13"/>
      <c r="TB100" s="13"/>
      <c r="TC100" s="13"/>
      <c r="TD100" s="13"/>
      <c r="TE100" s="13"/>
      <c r="TF100" s="13"/>
      <c r="TG100" s="13"/>
      <c r="TH100" s="13"/>
      <c r="TI100" s="13"/>
      <c r="TJ100" s="13"/>
      <c r="TK100" s="13"/>
      <c r="TL100" s="13"/>
      <c r="TM100" s="13"/>
      <c r="TN100" s="13"/>
      <c r="TO100" s="13"/>
      <c r="TP100" s="13"/>
      <c r="TQ100" s="13"/>
      <c r="TR100" s="13"/>
      <c r="TS100" s="13"/>
      <c r="TT100" s="13"/>
      <c r="TU100" s="13"/>
      <c r="TV100" s="13"/>
      <c r="TW100" s="13"/>
      <c r="TX100" s="13"/>
      <c r="TY100" s="13"/>
      <c r="TZ100" s="13"/>
      <c r="UA100" s="13"/>
      <c r="UB100" s="13"/>
      <c r="UC100" s="13"/>
      <c r="UD100" s="13"/>
      <c r="UE100" s="13"/>
      <c r="UF100" s="13"/>
      <c r="UG100" s="13"/>
      <c r="UH100" s="13"/>
      <c r="UI100" s="13"/>
      <c r="UJ100" s="13"/>
      <c r="UK100" s="13"/>
      <c r="UL100" s="13"/>
      <c r="UM100" s="13"/>
      <c r="UN100" s="13"/>
      <c r="UO100" s="13"/>
      <c r="UP100" s="13"/>
      <c r="UQ100" s="13"/>
      <c r="UR100" s="13"/>
      <c r="US100" s="13"/>
      <c r="UT100" s="13"/>
      <c r="UU100" s="13"/>
      <c r="UV100" s="13"/>
      <c r="UW100" s="13"/>
      <c r="UX100" s="13"/>
      <c r="UY100" s="13"/>
      <c r="UZ100" s="13"/>
      <c r="VA100" s="13"/>
      <c r="VB100" s="13"/>
      <c r="VC100" s="13"/>
      <c r="VD100" s="13"/>
      <c r="VE100" s="13"/>
      <c r="VF100" s="13"/>
      <c r="VG100" s="13"/>
      <c r="VH100" s="13"/>
      <c r="VI100" s="13"/>
      <c r="VJ100" s="13"/>
      <c r="VK100" s="13"/>
      <c r="VL100" s="13"/>
      <c r="VM100" s="13"/>
      <c r="VN100" s="13"/>
      <c r="VO100" s="13"/>
      <c r="VP100" s="13"/>
      <c r="VQ100" s="13"/>
      <c r="VR100" s="13"/>
      <c r="VS100" s="13"/>
      <c r="VT100" s="13"/>
      <c r="VU100" s="13"/>
      <c r="VV100" s="13"/>
      <c r="VW100" s="13"/>
      <c r="VX100" s="13"/>
      <c r="VY100" s="13"/>
      <c r="VZ100" s="13"/>
      <c r="WA100" s="13"/>
      <c r="WB100" s="13"/>
      <c r="WC100" s="13"/>
      <c r="WD100" s="13"/>
      <c r="WE100" s="13"/>
      <c r="WF100" s="13"/>
      <c r="WG100" s="13"/>
      <c r="WH100" s="13"/>
      <c r="WI100" s="13"/>
      <c r="WJ100" s="13"/>
      <c r="WK100" s="13"/>
      <c r="WL100" s="13"/>
      <c r="WM100" s="13"/>
      <c r="WN100" s="13"/>
      <c r="WO100" s="13"/>
      <c r="WP100" s="13"/>
      <c r="WQ100" s="13"/>
      <c r="WR100" s="13"/>
      <c r="WS100" s="13"/>
      <c r="WT100" s="13"/>
      <c r="WU100" s="13"/>
      <c r="WV100" s="13"/>
      <c r="WW100" s="13"/>
      <c r="WX100" s="13"/>
      <c r="WY100" s="13"/>
      <c r="WZ100" s="13"/>
      <c r="XA100" s="13"/>
      <c r="XB100" s="13"/>
      <c r="XC100" s="13"/>
      <c r="XD100" s="13"/>
      <c r="XE100" s="13"/>
      <c r="XF100" s="13"/>
      <c r="XG100" s="13"/>
      <c r="XH100" s="13"/>
      <c r="XI100" s="13"/>
      <c r="XJ100" s="13"/>
      <c r="XK100" s="13"/>
      <c r="XL100" s="13"/>
      <c r="XM100" s="13"/>
      <c r="XN100" s="13"/>
      <c r="XO100" s="13"/>
      <c r="XP100" s="13"/>
      <c r="XQ100" s="13"/>
      <c r="XR100" s="13"/>
      <c r="XS100" s="13"/>
      <c r="XT100" s="13"/>
      <c r="XU100" s="13"/>
      <c r="XV100" s="13"/>
      <c r="XW100" s="13"/>
      <c r="XX100" s="13"/>
      <c r="XY100" s="13"/>
      <c r="XZ100" s="13"/>
      <c r="YA100" s="13"/>
      <c r="YB100" s="13"/>
      <c r="YC100" s="13"/>
      <c r="YD100" s="13"/>
      <c r="YE100" s="13"/>
      <c r="YF100" s="13"/>
      <c r="YG100" s="13"/>
      <c r="YH100" s="13"/>
      <c r="YI100" s="13"/>
      <c r="YJ100" s="13"/>
      <c r="YK100" s="13"/>
      <c r="YL100" s="13"/>
      <c r="YM100" s="13"/>
      <c r="YN100" s="13"/>
      <c r="YO100" s="13"/>
      <c r="YP100" s="13"/>
      <c r="YQ100" s="13"/>
      <c r="YR100" s="13"/>
      <c r="YS100" s="13"/>
      <c r="YT100" s="13"/>
      <c r="YU100" s="13"/>
      <c r="YV100" s="13"/>
      <c r="YW100" s="13"/>
      <c r="YX100" s="13"/>
      <c r="YY100" s="13"/>
      <c r="YZ100" s="13"/>
      <c r="ZA100" s="13"/>
      <c r="ZB100" s="13"/>
      <c r="ZC100" s="13"/>
      <c r="ZD100" s="13"/>
      <c r="ZE100" s="13"/>
      <c r="ZF100" s="13"/>
      <c r="ZG100" s="13"/>
      <c r="ZH100" s="13"/>
      <c r="ZI100" s="13"/>
      <c r="ZJ100" s="13"/>
      <c r="ZK100" s="13"/>
      <c r="ZL100" s="13"/>
      <c r="ZM100" s="13"/>
      <c r="ZN100" s="13"/>
      <c r="ZO100" s="13"/>
      <c r="ZP100" s="13"/>
      <c r="ZQ100" s="13"/>
      <c r="ZR100" s="13"/>
      <c r="ZS100" s="13"/>
      <c r="ZT100" s="13"/>
      <c r="ZU100" s="13"/>
      <c r="ZV100" s="13"/>
      <c r="ZW100" s="13"/>
      <c r="ZX100" s="13"/>
      <c r="ZY100" s="13"/>
      <c r="ZZ100" s="13"/>
      <c r="AAA100" s="13"/>
      <c r="AAB100" s="13"/>
      <c r="AAC100" s="13"/>
      <c r="AAD100" s="13"/>
      <c r="AAE100" s="13"/>
      <c r="AAF100" s="13"/>
      <c r="AAG100" s="13"/>
      <c r="AAH100" s="13"/>
      <c r="AAI100" s="13"/>
      <c r="AAJ100" s="13"/>
      <c r="AAK100" s="13"/>
      <c r="AAL100" s="13"/>
      <c r="AAM100" s="13"/>
      <c r="AAN100" s="13"/>
      <c r="AAO100" s="13"/>
      <c r="AAP100" s="13"/>
      <c r="AAQ100" s="13"/>
      <c r="AAR100" s="13"/>
      <c r="AAS100" s="13"/>
      <c r="AAT100" s="13"/>
      <c r="AAU100" s="13"/>
      <c r="AAV100" s="13"/>
      <c r="AAW100" s="13"/>
      <c r="AAX100" s="13"/>
      <c r="AAY100" s="13"/>
      <c r="AAZ100" s="13"/>
      <c r="ABA100" s="13"/>
      <c r="ABB100" s="13"/>
      <c r="ABC100" s="13"/>
      <c r="ABD100" s="13"/>
      <c r="ABE100" s="13"/>
      <c r="ABF100" s="13"/>
      <c r="ABG100" s="13"/>
      <c r="ABH100" s="13"/>
      <c r="ABI100" s="13"/>
      <c r="ABJ100" s="13"/>
      <c r="ABK100" s="13"/>
      <c r="ABL100" s="13"/>
      <c r="ABM100" s="13"/>
      <c r="ABN100" s="13"/>
      <c r="ABO100" s="13"/>
      <c r="ABP100" s="13"/>
      <c r="ABQ100" s="13"/>
      <c r="ABR100" s="13"/>
      <c r="ABS100" s="13"/>
      <c r="ABT100" s="13"/>
      <c r="ABU100" s="13"/>
      <c r="ABV100" s="13"/>
      <c r="ABW100" s="13"/>
      <c r="ABX100" s="13"/>
      <c r="ABY100" s="13"/>
      <c r="ABZ100" s="13"/>
      <c r="ACA100" s="13"/>
      <c r="ACB100" s="13"/>
      <c r="ACC100" s="13"/>
      <c r="ACD100" s="13"/>
      <c r="ACE100" s="13"/>
      <c r="ACF100" s="13"/>
      <c r="ACG100" s="13"/>
      <c r="ACH100" s="13"/>
      <c r="ACI100" s="13"/>
      <c r="ACJ100" s="13"/>
      <c r="ACK100" s="13"/>
      <c r="ACL100" s="13"/>
      <c r="ACM100" s="13"/>
      <c r="ACN100" s="13"/>
      <c r="ACO100" s="13"/>
      <c r="ACP100" s="13"/>
      <c r="ACQ100" s="13"/>
      <c r="ACR100" s="13"/>
      <c r="ACS100" s="13"/>
      <c r="ACT100" s="13"/>
      <c r="ACU100" s="13"/>
      <c r="ACV100" s="13"/>
      <c r="ACW100" s="13"/>
      <c r="ACX100" s="13"/>
      <c r="ACY100" s="13"/>
      <c r="ACZ100" s="13"/>
      <c r="ADA100" s="13"/>
      <c r="ADB100" s="13"/>
      <c r="ADC100" s="13"/>
      <c r="ADD100" s="13"/>
      <c r="ADE100" s="13"/>
      <c r="ADF100" s="13"/>
      <c r="ADG100" s="13"/>
      <c r="ADH100" s="13"/>
      <c r="ADI100" s="13"/>
      <c r="ADJ100" s="13"/>
      <c r="ADK100" s="13"/>
      <c r="ADL100" s="13"/>
      <c r="ADM100" s="13"/>
      <c r="ADN100" s="13"/>
      <c r="ADO100" s="13"/>
      <c r="ADP100" s="13"/>
      <c r="ADQ100" s="13"/>
      <c r="ADR100" s="13"/>
      <c r="ADS100" s="13"/>
      <c r="ADT100" s="13"/>
      <c r="ADU100" s="13"/>
      <c r="ADV100" s="13"/>
      <c r="ADW100" s="13"/>
      <c r="ADX100" s="13"/>
      <c r="ADY100" s="13"/>
      <c r="ADZ100" s="13"/>
      <c r="AEA100" s="13"/>
      <c r="AEB100" s="13"/>
      <c r="AEC100" s="13"/>
      <c r="AED100" s="13"/>
      <c r="AEE100" s="13"/>
      <c r="AEF100" s="13"/>
      <c r="AEG100" s="13"/>
      <c r="AEH100" s="13"/>
      <c r="AEI100" s="13"/>
      <c r="AEJ100" s="13"/>
      <c r="AEK100" s="13"/>
      <c r="AEL100" s="13"/>
      <c r="AEM100" s="13"/>
      <c r="AEN100" s="13"/>
      <c r="AEO100" s="13"/>
      <c r="AEP100" s="13"/>
      <c r="AEQ100" s="13"/>
      <c r="AER100" s="13"/>
      <c r="AES100" s="13"/>
      <c r="AET100" s="13"/>
      <c r="AEU100" s="13"/>
      <c r="AEV100" s="13"/>
      <c r="AEW100" s="13"/>
      <c r="AEX100" s="13"/>
      <c r="AEY100" s="13"/>
      <c r="AEZ100" s="13"/>
      <c r="AFA100" s="13"/>
      <c r="AFB100" s="13"/>
      <c r="AFC100" s="13"/>
      <c r="AFD100" s="13"/>
      <c r="AFE100" s="13"/>
      <c r="AFF100" s="13"/>
      <c r="AFG100" s="13"/>
      <c r="AFH100" s="13"/>
      <c r="AFI100" s="13"/>
      <c r="AFJ100" s="13"/>
      <c r="AFK100" s="13"/>
      <c r="AFL100" s="13"/>
      <c r="AFM100" s="13"/>
      <c r="AFN100" s="13"/>
      <c r="AFO100" s="13"/>
      <c r="AFP100" s="13"/>
      <c r="AFQ100" s="13"/>
      <c r="AFR100" s="13"/>
      <c r="AFS100" s="13"/>
      <c r="AFT100" s="13"/>
      <c r="AFU100" s="13"/>
      <c r="AFV100" s="13"/>
      <c r="AFW100" s="13"/>
      <c r="AFX100" s="13"/>
      <c r="AFY100" s="13"/>
      <c r="AFZ100" s="13"/>
      <c r="AGA100" s="13"/>
      <c r="AGB100" s="13"/>
      <c r="AGC100" s="13"/>
      <c r="AGD100" s="13"/>
      <c r="AGE100" s="13"/>
      <c r="AGF100" s="13"/>
      <c r="AGG100" s="13"/>
      <c r="AGH100" s="13"/>
      <c r="AGI100" s="13"/>
      <c r="AGJ100" s="13"/>
      <c r="AGK100" s="13"/>
      <c r="AGL100" s="13"/>
      <c r="AGM100" s="13"/>
      <c r="AGN100" s="13"/>
      <c r="AGO100" s="13"/>
      <c r="AGP100" s="13"/>
      <c r="AGQ100" s="13"/>
      <c r="AGR100" s="13"/>
      <c r="AGS100" s="13"/>
      <c r="AGT100" s="13"/>
      <c r="AGU100" s="13"/>
      <c r="AGV100" s="13"/>
      <c r="AGW100" s="13"/>
      <c r="AGX100" s="13"/>
      <c r="AGY100" s="13"/>
      <c r="AGZ100" s="13"/>
      <c r="AHA100" s="13"/>
      <c r="AHB100" s="13"/>
      <c r="AHC100" s="13"/>
      <c r="AHD100" s="13"/>
      <c r="AHE100" s="13"/>
      <c r="AHF100" s="13"/>
      <c r="AHG100" s="13"/>
      <c r="AHH100" s="13"/>
      <c r="AHI100" s="13"/>
      <c r="AHJ100" s="13"/>
      <c r="AHK100" s="13"/>
      <c r="AHL100" s="13"/>
      <c r="AHM100" s="13"/>
      <c r="AHN100" s="13"/>
      <c r="AHO100" s="13"/>
      <c r="AHP100" s="13"/>
      <c r="AHQ100" s="13"/>
      <c r="AHR100" s="13"/>
      <c r="AHS100" s="13"/>
      <c r="AHT100" s="13"/>
      <c r="AHU100" s="13"/>
      <c r="AHV100" s="13"/>
      <c r="AHW100" s="13"/>
      <c r="AHX100" s="13"/>
      <c r="AHY100" s="13"/>
      <c r="AHZ100" s="13"/>
      <c r="AIA100" s="13"/>
      <c r="AIB100" s="13"/>
      <c r="AIC100" s="13"/>
      <c r="AID100" s="13"/>
      <c r="AIE100" s="13"/>
      <c r="AIF100" s="13"/>
      <c r="AIG100" s="13"/>
      <c r="AIH100" s="13"/>
      <c r="AII100" s="13"/>
      <c r="AIJ100" s="13"/>
      <c r="AIK100" s="13"/>
      <c r="AIL100" s="13"/>
      <c r="AIM100" s="13"/>
      <c r="AIN100" s="13"/>
      <c r="AIO100" s="13"/>
      <c r="AIP100" s="13"/>
      <c r="AIQ100" s="13"/>
      <c r="AIR100" s="13"/>
      <c r="AIS100" s="13"/>
      <c r="AIT100" s="13"/>
      <c r="AIU100" s="13"/>
      <c r="AIV100" s="13"/>
      <c r="AIW100" s="13"/>
      <c r="AIX100" s="13"/>
      <c r="AIY100" s="13"/>
      <c r="AIZ100" s="13"/>
      <c r="AJA100" s="13"/>
      <c r="AJB100" s="13"/>
      <c r="AJC100" s="13"/>
      <c r="AJD100" s="13"/>
      <c r="AJE100" s="13"/>
      <c r="AJF100" s="13"/>
      <c r="AJG100" s="13"/>
      <c r="AJH100" s="13"/>
      <c r="AJI100" s="13"/>
      <c r="AJJ100" s="13"/>
      <c r="AJK100" s="13"/>
      <c r="AJL100" s="13"/>
      <c r="AJM100" s="13"/>
      <c r="AJN100" s="13"/>
      <c r="AJO100" s="13"/>
      <c r="AJP100" s="13"/>
      <c r="AJQ100" s="13"/>
      <c r="AJR100" s="13"/>
      <c r="AJS100" s="13"/>
      <c r="AJT100" s="13"/>
      <c r="AJU100" s="13"/>
      <c r="AJV100" s="13"/>
      <c r="AJW100" s="13"/>
      <c r="AJX100" s="13"/>
      <c r="AJY100" s="13"/>
      <c r="AJZ100" s="13"/>
      <c r="AKA100" s="13"/>
      <c r="AKB100" s="13"/>
      <c r="AKC100" s="13"/>
      <c r="AKD100" s="13"/>
      <c r="AKE100" s="13"/>
      <c r="AKF100" s="13"/>
      <c r="AKG100" s="13"/>
      <c r="AKH100" s="13"/>
      <c r="AKI100" s="13"/>
      <c r="AKJ100" s="13"/>
      <c r="AKK100" s="13"/>
      <c r="AKL100" s="13"/>
      <c r="AKM100" s="13"/>
      <c r="AKN100" s="13"/>
      <c r="AKO100" s="13"/>
      <c r="AKP100" s="13"/>
      <c r="AKQ100" s="13"/>
      <c r="AKR100" s="13"/>
      <c r="AKS100" s="13"/>
      <c r="AKT100" s="13"/>
      <c r="AKU100" s="13"/>
      <c r="AKV100" s="13"/>
      <c r="AKW100" s="13"/>
      <c r="AKX100" s="13"/>
      <c r="AKY100" s="13"/>
      <c r="AKZ100" s="13"/>
      <c r="ALA100" s="13"/>
      <c r="ALB100" s="13"/>
      <c r="ALC100" s="13"/>
    </row>
    <row r="101" spans="1:991" s="51" customFormat="1" ht="38.25" customHeight="1" x14ac:dyDescent="0.2">
      <c r="A101" s="40">
        <f>A100+1</f>
        <v>52</v>
      </c>
      <c r="B101" s="32" t="s">
        <v>224</v>
      </c>
      <c r="C101" s="48" t="s">
        <v>204</v>
      </c>
      <c r="D101" s="30" t="s">
        <v>167</v>
      </c>
      <c r="E101" s="77" t="s">
        <v>30</v>
      </c>
      <c r="F101" s="74" t="s">
        <v>213</v>
      </c>
      <c r="G101" s="69">
        <v>22079400</v>
      </c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  <c r="DF101" s="52"/>
      <c r="DG101" s="52"/>
      <c r="DH101" s="52"/>
      <c r="DI101" s="52"/>
      <c r="DJ101" s="52"/>
      <c r="DK101" s="52"/>
      <c r="DL101" s="52"/>
      <c r="DM101" s="52"/>
      <c r="DN101" s="52"/>
      <c r="DO101" s="52"/>
      <c r="DP101" s="52"/>
      <c r="DQ101" s="52"/>
      <c r="DR101" s="52"/>
      <c r="DS101" s="52"/>
      <c r="DT101" s="52"/>
      <c r="DU101" s="52"/>
      <c r="DV101" s="52"/>
      <c r="DW101" s="52"/>
      <c r="DX101" s="52"/>
      <c r="DY101" s="52"/>
      <c r="DZ101" s="52"/>
      <c r="EA101" s="52"/>
      <c r="EB101" s="52"/>
      <c r="EC101" s="52"/>
      <c r="ED101" s="52"/>
      <c r="EE101" s="52"/>
      <c r="EF101" s="52"/>
      <c r="EG101" s="52"/>
      <c r="EH101" s="52"/>
      <c r="EI101" s="52"/>
      <c r="EJ101" s="52"/>
      <c r="EK101" s="52"/>
      <c r="EL101" s="52"/>
      <c r="EM101" s="52"/>
      <c r="EN101" s="52"/>
      <c r="EO101" s="52"/>
      <c r="EP101" s="52"/>
      <c r="EQ101" s="52"/>
      <c r="ER101" s="52"/>
      <c r="ES101" s="52"/>
      <c r="ET101" s="52"/>
      <c r="EU101" s="52"/>
      <c r="EV101" s="52"/>
      <c r="EW101" s="52"/>
      <c r="EX101" s="52"/>
      <c r="EY101" s="52"/>
      <c r="EZ101" s="52"/>
      <c r="FA101" s="52"/>
      <c r="FB101" s="52"/>
      <c r="FC101" s="52"/>
      <c r="FD101" s="52"/>
      <c r="FE101" s="52"/>
      <c r="FF101" s="52"/>
      <c r="FG101" s="52"/>
      <c r="FH101" s="52"/>
      <c r="FI101" s="52"/>
      <c r="FJ101" s="52"/>
      <c r="FK101" s="52"/>
      <c r="FL101" s="52"/>
      <c r="FM101" s="52"/>
      <c r="FN101" s="52"/>
      <c r="FO101" s="52"/>
      <c r="FP101" s="52"/>
      <c r="FQ101" s="52"/>
      <c r="FR101" s="52"/>
      <c r="FS101" s="52"/>
      <c r="FT101" s="52"/>
      <c r="FU101" s="52"/>
      <c r="FV101" s="52"/>
      <c r="FW101" s="52"/>
      <c r="FX101" s="52"/>
      <c r="FY101" s="52"/>
      <c r="FZ101" s="52"/>
      <c r="GA101" s="52"/>
      <c r="GB101" s="52"/>
      <c r="GC101" s="52"/>
      <c r="GD101" s="52"/>
      <c r="GE101" s="52"/>
      <c r="GF101" s="52"/>
      <c r="GG101" s="52"/>
      <c r="GH101" s="52"/>
      <c r="GI101" s="52"/>
      <c r="GJ101" s="52"/>
      <c r="GK101" s="52"/>
      <c r="GL101" s="52"/>
      <c r="GM101" s="52"/>
      <c r="GN101" s="52"/>
      <c r="GO101" s="52"/>
      <c r="GP101" s="52"/>
      <c r="GQ101" s="52"/>
      <c r="GR101" s="52"/>
      <c r="GS101" s="52"/>
      <c r="GT101" s="52"/>
      <c r="GU101" s="52"/>
      <c r="GV101" s="52"/>
      <c r="GW101" s="52"/>
      <c r="GX101" s="52"/>
      <c r="GY101" s="52"/>
      <c r="GZ101" s="52"/>
      <c r="HA101" s="52"/>
      <c r="HB101" s="52"/>
      <c r="HC101" s="52"/>
      <c r="HD101" s="52"/>
      <c r="HE101" s="52"/>
      <c r="HF101" s="52"/>
      <c r="HG101" s="52"/>
      <c r="HH101" s="52"/>
      <c r="HI101" s="52"/>
      <c r="HJ101" s="52"/>
      <c r="HK101" s="52"/>
      <c r="HL101" s="52"/>
      <c r="HM101" s="52"/>
      <c r="HN101" s="52"/>
      <c r="HO101" s="52"/>
      <c r="HP101" s="52"/>
      <c r="HQ101" s="52"/>
      <c r="HR101" s="52"/>
      <c r="HS101" s="52"/>
      <c r="HT101" s="52"/>
      <c r="HU101" s="52"/>
      <c r="HV101" s="52"/>
      <c r="HW101" s="52"/>
      <c r="HX101" s="52"/>
      <c r="HY101" s="52"/>
      <c r="HZ101" s="52"/>
      <c r="IA101" s="52"/>
      <c r="IB101" s="52"/>
      <c r="IC101" s="52"/>
      <c r="ID101" s="52"/>
      <c r="IE101" s="52"/>
      <c r="IF101" s="52"/>
      <c r="IG101" s="52"/>
      <c r="IH101" s="52"/>
      <c r="II101" s="52"/>
      <c r="IJ101" s="52"/>
      <c r="IK101" s="52"/>
      <c r="IL101" s="52"/>
      <c r="IM101" s="52"/>
      <c r="IN101" s="52"/>
      <c r="IO101" s="52"/>
      <c r="IP101" s="52"/>
      <c r="IQ101" s="52"/>
      <c r="IR101" s="52"/>
      <c r="IS101" s="52"/>
      <c r="IT101" s="52"/>
      <c r="IU101" s="52"/>
      <c r="IV101" s="52"/>
      <c r="IW101" s="52"/>
      <c r="IX101" s="52"/>
      <c r="IY101" s="52"/>
      <c r="IZ101" s="52"/>
      <c r="JA101" s="52"/>
      <c r="JB101" s="52"/>
      <c r="JC101" s="52"/>
      <c r="JD101" s="52"/>
      <c r="JE101" s="52"/>
      <c r="JF101" s="52"/>
      <c r="JG101" s="52"/>
      <c r="JH101" s="52"/>
      <c r="JI101" s="52"/>
      <c r="JJ101" s="52"/>
      <c r="JK101" s="52"/>
      <c r="JL101" s="52"/>
      <c r="JM101" s="52"/>
      <c r="JN101" s="52"/>
      <c r="JO101" s="52"/>
      <c r="JP101" s="52"/>
      <c r="JQ101" s="52"/>
      <c r="JR101" s="52"/>
      <c r="JS101" s="52"/>
      <c r="JT101" s="52"/>
      <c r="JU101" s="52"/>
      <c r="JV101" s="52"/>
      <c r="JW101" s="52"/>
      <c r="JX101" s="52"/>
      <c r="JY101" s="52"/>
      <c r="JZ101" s="52"/>
      <c r="KA101" s="52"/>
      <c r="KB101" s="52"/>
      <c r="KC101" s="52"/>
      <c r="KD101" s="52"/>
      <c r="KE101" s="52"/>
      <c r="KF101" s="52"/>
      <c r="KG101" s="52"/>
      <c r="KH101" s="52"/>
      <c r="KI101" s="52"/>
      <c r="KJ101" s="52"/>
      <c r="KK101" s="52"/>
      <c r="KL101" s="52"/>
      <c r="KM101" s="52"/>
      <c r="KN101" s="52"/>
      <c r="KO101" s="52"/>
      <c r="KP101" s="52"/>
      <c r="KQ101" s="52"/>
      <c r="KR101" s="52"/>
      <c r="KS101" s="52"/>
      <c r="KT101" s="52"/>
      <c r="KU101" s="52"/>
      <c r="KV101" s="52"/>
      <c r="KW101" s="52"/>
      <c r="KX101" s="52"/>
      <c r="KY101" s="52"/>
      <c r="KZ101" s="52"/>
      <c r="LA101" s="52"/>
      <c r="LB101" s="52"/>
      <c r="LC101" s="52"/>
      <c r="LD101" s="52"/>
      <c r="LE101" s="52"/>
      <c r="LF101" s="52"/>
      <c r="LG101" s="52"/>
      <c r="LH101" s="52"/>
      <c r="LI101" s="52"/>
      <c r="LJ101" s="52"/>
      <c r="LK101" s="52"/>
      <c r="LL101" s="52"/>
      <c r="LM101" s="52"/>
      <c r="LN101" s="52"/>
      <c r="LO101" s="52"/>
      <c r="LP101" s="52"/>
      <c r="LQ101" s="52"/>
      <c r="LR101" s="52"/>
      <c r="LS101" s="52"/>
      <c r="LT101" s="52"/>
      <c r="LU101" s="52"/>
      <c r="LV101" s="52"/>
      <c r="LW101" s="52"/>
      <c r="LX101" s="52"/>
      <c r="LY101" s="52"/>
      <c r="LZ101" s="52"/>
      <c r="MA101" s="52"/>
      <c r="MB101" s="52"/>
      <c r="MC101" s="52"/>
      <c r="MD101" s="52"/>
      <c r="ME101" s="52"/>
      <c r="MF101" s="52"/>
      <c r="MG101" s="52"/>
      <c r="MH101" s="52"/>
      <c r="MI101" s="52"/>
      <c r="MJ101" s="52"/>
      <c r="MK101" s="52"/>
      <c r="ML101" s="52"/>
      <c r="MM101" s="52"/>
      <c r="MN101" s="52"/>
      <c r="MO101" s="52"/>
      <c r="MP101" s="52"/>
      <c r="MQ101" s="52"/>
      <c r="MR101" s="52"/>
      <c r="MS101" s="52"/>
      <c r="MT101" s="52"/>
      <c r="MU101" s="52"/>
      <c r="MV101" s="52"/>
      <c r="MW101" s="52"/>
      <c r="MX101" s="52"/>
      <c r="MY101" s="52"/>
      <c r="MZ101" s="52"/>
      <c r="NA101" s="52"/>
      <c r="NB101" s="52"/>
      <c r="NC101" s="52"/>
      <c r="ND101" s="52"/>
      <c r="NE101" s="52"/>
      <c r="NF101" s="52"/>
      <c r="NG101" s="52"/>
      <c r="NH101" s="52"/>
      <c r="NI101" s="52"/>
      <c r="NJ101" s="52"/>
      <c r="NK101" s="52"/>
      <c r="NL101" s="52"/>
      <c r="NM101" s="52"/>
      <c r="NN101" s="52"/>
      <c r="NO101" s="52"/>
      <c r="NP101" s="52"/>
      <c r="NQ101" s="52"/>
      <c r="NR101" s="52"/>
      <c r="NS101" s="52"/>
      <c r="NT101" s="52"/>
      <c r="NU101" s="52"/>
      <c r="NV101" s="52"/>
      <c r="NW101" s="52"/>
      <c r="NX101" s="52"/>
      <c r="NY101" s="52"/>
      <c r="NZ101" s="52"/>
      <c r="OA101" s="52"/>
      <c r="OB101" s="52"/>
      <c r="OC101" s="52"/>
      <c r="OD101" s="52"/>
      <c r="OE101" s="52"/>
      <c r="OF101" s="52"/>
      <c r="OG101" s="52"/>
      <c r="OH101" s="52"/>
      <c r="OI101" s="52"/>
      <c r="OJ101" s="52"/>
      <c r="OK101" s="52"/>
      <c r="OL101" s="52"/>
      <c r="OM101" s="52"/>
      <c r="ON101" s="52"/>
      <c r="OO101" s="52"/>
      <c r="OP101" s="52"/>
      <c r="OQ101" s="52"/>
      <c r="OR101" s="52"/>
      <c r="OS101" s="52"/>
      <c r="OT101" s="52"/>
      <c r="OU101" s="52"/>
      <c r="OV101" s="52"/>
      <c r="OW101" s="52"/>
      <c r="OX101" s="52"/>
      <c r="OY101" s="52"/>
      <c r="OZ101" s="52"/>
      <c r="PA101" s="52"/>
      <c r="PB101" s="52"/>
      <c r="PC101" s="52"/>
      <c r="PD101" s="52"/>
      <c r="PE101" s="52"/>
      <c r="PF101" s="52"/>
      <c r="PG101" s="52"/>
      <c r="PH101" s="52"/>
      <c r="PI101" s="52"/>
      <c r="PJ101" s="52"/>
      <c r="PK101" s="52"/>
      <c r="PL101" s="52"/>
      <c r="PM101" s="52"/>
      <c r="PN101" s="52"/>
      <c r="PO101" s="52"/>
      <c r="PP101" s="52"/>
      <c r="PQ101" s="52"/>
      <c r="PR101" s="52"/>
      <c r="PS101" s="52"/>
      <c r="PT101" s="52"/>
      <c r="PU101" s="52"/>
      <c r="PV101" s="52"/>
      <c r="PW101" s="52"/>
      <c r="PX101" s="52"/>
      <c r="PY101" s="52"/>
      <c r="PZ101" s="52"/>
      <c r="QA101" s="52"/>
      <c r="QB101" s="52"/>
      <c r="QC101" s="52"/>
      <c r="QD101" s="52"/>
      <c r="QE101" s="52"/>
      <c r="QF101" s="52"/>
      <c r="QG101" s="52"/>
      <c r="QH101" s="52"/>
      <c r="QI101" s="52"/>
      <c r="QJ101" s="52"/>
      <c r="QK101" s="52"/>
      <c r="QL101" s="52"/>
      <c r="QM101" s="52"/>
      <c r="QN101" s="52"/>
      <c r="QO101" s="52"/>
      <c r="QP101" s="52"/>
      <c r="QQ101" s="52"/>
      <c r="QR101" s="52"/>
      <c r="QS101" s="52"/>
      <c r="QT101" s="52"/>
      <c r="QU101" s="52"/>
      <c r="QV101" s="52"/>
      <c r="QW101" s="52"/>
      <c r="QX101" s="52"/>
      <c r="QY101" s="52"/>
      <c r="QZ101" s="52"/>
      <c r="RA101" s="52"/>
      <c r="RB101" s="52"/>
      <c r="RC101" s="52"/>
      <c r="RD101" s="52"/>
      <c r="RE101" s="52"/>
      <c r="RF101" s="52"/>
      <c r="RG101" s="52"/>
      <c r="RH101" s="52"/>
      <c r="RI101" s="52"/>
      <c r="RJ101" s="52"/>
      <c r="RK101" s="52"/>
      <c r="RL101" s="52"/>
      <c r="RM101" s="52"/>
      <c r="RN101" s="52"/>
      <c r="RO101" s="52"/>
      <c r="RP101" s="52"/>
      <c r="RQ101" s="52"/>
      <c r="RR101" s="52"/>
      <c r="RS101" s="52"/>
      <c r="RT101" s="52"/>
      <c r="RU101" s="52"/>
      <c r="RV101" s="52"/>
      <c r="RW101" s="52"/>
      <c r="RX101" s="52"/>
      <c r="RY101" s="52"/>
      <c r="RZ101" s="52"/>
      <c r="SA101" s="52"/>
      <c r="SB101" s="52"/>
      <c r="SC101" s="52"/>
      <c r="SD101" s="52"/>
      <c r="SE101" s="52"/>
      <c r="SF101" s="52"/>
      <c r="SG101" s="52"/>
      <c r="SH101" s="52"/>
      <c r="SI101" s="52"/>
      <c r="SJ101" s="52"/>
      <c r="SK101" s="52"/>
      <c r="SL101" s="52"/>
      <c r="SM101" s="52"/>
      <c r="SN101" s="52"/>
      <c r="SO101" s="52"/>
      <c r="SP101" s="52"/>
      <c r="SQ101" s="52"/>
      <c r="SR101" s="52"/>
      <c r="SS101" s="52"/>
      <c r="ST101" s="52"/>
      <c r="SU101" s="52"/>
      <c r="SV101" s="52"/>
      <c r="SW101" s="52"/>
      <c r="SX101" s="52"/>
      <c r="SY101" s="52"/>
      <c r="SZ101" s="52"/>
      <c r="TA101" s="52"/>
      <c r="TB101" s="52"/>
      <c r="TC101" s="52"/>
      <c r="TD101" s="52"/>
      <c r="TE101" s="52"/>
      <c r="TF101" s="52"/>
      <c r="TG101" s="52"/>
      <c r="TH101" s="52"/>
      <c r="TI101" s="52"/>
      <c r="TJ101" s="52"/>
      <c r="TK101" s="52"/>
      <c r="TL101" s="52"/>
      <c r="TM101" s="52"/>
      <c r="TN101" s="52"/>
      <c r="TO101" s="52"/>
      <c r="TP101" s="52"/>
      <c r="TQ101" s="52"/>
      <c r="TR101" s="52"/>
      <c r="TS101" s="52"/>
      <c r="TT101" s="52"/>
      <c r="TU101" s="52"/>
      <c r="TV101" s="52"/>
      <c r="TW101" s="52"/>
      <c r="TX101" s="52"/>
      <c r="TY101" s="52"/>
      <c r="TZ101" s="52"/>
      <c r="UA101" s="52"/>
      <c r="UB101" s="52"/>
      <c r="UC101" s="52"/>
      <c r="UD101" s="52"/>
      <c r="UE101" s="52"/>
      <c r="UF101" s="52"/>
      <c r="UG101" s="52"/>
      <c r="UH101" s="52"/>
      <c r="UI101" s="52"/>
      <c r="UJ101" s="52"/>
      <c r="UK101" s="52"/>
      <c r="UL101" s="52"/>
      <c r="UM101" s="52"/>
      <c r="UN101" s="52"/>
      <c r="UO101" s="52"/>
      <c r="UP101" s="52"/>
      <c r="UQ101" s="52"/>
      <c r="UR101" s="52"/>
      <c r="US101" s="52"/>
      <c r="UT101" s="52"/>
      <c r="UU101" s="52"/>
      <c r="UV101" s="52"/>
      <c r="UW101" s="52"/>
      <c r="UX101" s="52"/>
      <c r="UY101" s="52"/>
      <c r="UZ101" s="52"/>
      <c r="VA101" s="52"/>
      <c r="VB101" s="52"/>
      <c r="VC101" s="52"/>
      <c r="VD101" s="52"/>
      <c r="VE101" s="52"/>
      <c r="VF101" s="52"/>
      <c r="VG101" s="52"/>
      <c r="VH101" s="52"/>
      <c r="VI101" s="52"/>
      <c r="VJ101" s="52"/>
      <c r="VK101" s="52"/>
      <c r="VL101" s="52"/>
      <c r="VM101" s="52"/>
      <c r="VN101" s="52"/>
      <c r="VO101" s="52"/>
      <c r="VP101" s="52"/>
      <c r="VQ101" s="52"/>
      <c r="VR101" s="52"/>
      <c r="VS101" s="52"/>
      <c r="VT101" s="52"/>
      <c r="VU101" s="52"/>
      <c r="VV101" s="52"/>
      <c r="VW101" s="52"/>
      <c r="VX101" s="52"/>
      <c r="VY101" s="52"/>
      <c r="VZ101" s="52"/>
      <c r="WA101" s="52"/>
      <c r="WB101" s="52"/>
      <c r="WC101" s="52"/>
      <c r="WD101" s="52"/>
      <c r="WE101" s="52"/>
      <c r="WF101" s="52"/>
      <c r="WG101" s="52"/>
      <c r="WH101" s="52"/>
      <c r="WI101" s="52"/>
      <c r="WJ101" s="52"/>
      <c r="WK101" s="52"/>
      <c r="WL101" s="52"/>
      <c r="WM101" s="52"/>
      <c r="WN101" s="52"/>
      <c r="WO101" s="52"/>
      <c r="WP101" s="52"/>
      <c r="WQ101" s="52"/>
      <c r="WR101" s="52"/>
      <c r="WS101" s="52"/>
      <c r="WT101" s="52"/>
      <c r="WU101" s="52"/>
      <c r="WV101" s="52"/>
      <c r="WW101" s="52"/>
      <c r="WX101" s="52"/>
      <c r="WY101" s="52"/>
      <c r="WZ101" s="52"/>
      <c r="XA101" s="52"/>
      <c r="XB101" s="52"/>
      <c r="XC101" s="52"/>
      <c r="XD101" s="52"/>
      <c r="XE101" s="52"/>
      <c r="XF101" s="52"/>
      <c r="XG101" s="52"/>
      <c r="XH101" s="52"/>
      <c r="XI101" s="52"/>
      <c r="XJ101" s="52"/>
      <c r="XK101" s="52"/>
      <c r="XL101" s="52"/>
      <c r="XM101" s="52"/>
      <c r="XN101" s="52"/>
      <c r="XO101" s="52"/>
      <c r="XP101" s="52"/>
      <c r="XQ101" s="52"/>
      <c r="XR101" s="52"/>
      <c r="XS101" s="52"/>
      <c r="XT101" s="52"/>
      <c r="XU101" s="52"/>
      <c r="XV101" s="52"/>
      <c r="XW101" s="52"/>
      <c r="XX101" s="52"/>
      <c r="XY101" s="52"/>
      <c r="XZ101" s="52"/>
      <c r="YA101" s="52"/>
      <c r="YB101" s="52"/>
      <c r="YC101" s="52"/>
      <c r="YD101" s="52"/>
      <c r="YE101" s="52"/>
      <c r="YF101" s="52"/>
      <c r="YG101" s="52"/>
      <c r="YH101" s="52"/>
      <c r="YI101" s="52"/>
      <c r="YJ101" s="52"/>
      <c r="YK101" s="52"/>
      <c r="YL101" s="52"/>
      <c r="YM101" s="52"/>
      <c r="YN101" s="52"/>
      <c r="YO101" s="52"/>
      <c r="YP101" s="52"/>
      <c r="YQ101" s="52"/>
      <c r="YR101" s="52"/>
      <c r="YS101" s="52"/>
      <c r="YT101" s="52"/>
      <c r="YU101" s="52"/>
      <c r="YV101" s="52"/>
      <c r="YW101" s="52"/>
      <c r="YX101" s="52"/>
      <c r="YY101" s="52"/>
      <c r="YZ101" s="52"/>
      <c r="ZA101" s="52"/>
      <c r="ZB101" s="52"/>
      <c r="ZC101" s="52"/>
      <c r="ZD101" s="52"/>
      <c r="ZE101" s="52"/>
      <c r="ZF101" s="52"/>
      <c r="ZG101" s="52"/>
      <c r="ZH101" s="52"/>
      <c r="ZI101" s="52"/>
      <c r="ZJ101" s="52"/>
      <c r="ZK101" s="52"/>
      <c r="ZL101" s="52"/>
      <c r="ZM101" s="52"/>
      <c r="ZN101" s="52"/>
      <c r="ZO101" s="52"/>
      <c r="ZP101" s="52"/>
      <c r="ZQ101" s="52"/>
      <c r="ZR101" s="52"/>
      <c r="ZS101" s="52"/>
      <c r="ZT101" s="52"/>
      <c r="ZU101" s="52"/>
      <c r="ZV101" s="52"/>
      <c r="ZW101" s="52"/>
      <c r="ZX101" s="52"/>
      <c r="ZY101" s="52"/>
      <c r="ZZ101" s="52"/>
      <c r="AAA101" s="52"/>
      <c r="AAB101" s="52"/>
      <c r="AAC101" s="52"/>
      <c r="AAD101" s="52"/>
      <c r="AAE101" s="52"/>
      <c r="AAF101" s="52"/>
      <c r="AAG101" s="52"/>
      <c r="AAH101" s="52"/>
      <c r="AAI101" s="52"/>
      <c r="AAJ101" s="52"/>
      <c r="AAK101" s="52"/>
      <c r="AAL101" s="52"/>
      <c r="AAM101" s="52"/>
      <c r="AAN101" s="52"/>
      <c r="AAO101" s="52"/>
      <c r="AAP101" s="52"/>
      <c r="AAQ101" s="52"/>
      <c r="AAR101" s="52"/>
      <c r="AAS101" s="52"/>
      <c r="AAT101" s="52"/>
      <c r="AAU101" s="52"/>
      <c r="AAV101" s="52"/>
      <c r="AAW101" s="52"/>
      <c r="AAX101" s="52"/>
      <c r="AAY101" s="52"/>
      <c r="AAZ101" s="52"/>
      <c r="ABA101" s="52"/>
      <c r="ABB101" s="52"/>
      <c r="ABC101" s="52"/>
      <c r="ABD101" s="52"/>
      <c r="ABE101" s="52"/>
      <c r="ABF101" s="52"/>
      <c r="ABG101" s="52"/>
      <c r="ABH101" s="52"/>
      <c r="ABI101" s="52"/>
      <c r="ABJ101" s="52"/>
      <c r="ABK101" s="52"/>
      <c r="ABL101" s="52"/>
      <c r="ABM101" s="52"/>
      <c r="ABN101" s="52"/>
      <c r="ABO101" s="52"/>
      <c r="ABP101" s="52"/>
      <c r="ABQ101" s="52"/>
      <c r="ABR101" s="52"/>
      <c r="ABS101" s="52"/>
      <c r="ABT101" s="52"/>
      <c r="ABU101" s="52"/>
      <c r="ABV101" s="52"/>
      <c r="ABW101" s="52"/>
      <c r="ABX101" s="52"/>
      <c r="ABY101" s="52"/>
      <c r="ABZ101" s="52"/>
      <c r="ACA101" s="52"/>
      <c r="ACB101" s="52"/>
      <c r="ACC101" s="52"/>
      <c r="ACD101" s="52"/>
      <c r="ACE101" s="52"/>
      <c r="ACF101" s="52"/>
      <c r="ACG101" s="52"/>
      <c r="ACH101" s="52"/>
      <c r="ACI101" s="52"/>
      <c r="ACJ101" s="52"/>
      <c r="ACK101" s="52"/>
      <c r="ACL101" s="52"/>
      <c r="ACM101" s="52"/>
      <c r="ACN101" s="52"/>
      <c r="ACO101" s="52"/>
      <c r="ACP101" s="52"/>
      <c r="ACQ101" s="52"/>
      <c r="ACR101" s="52"/>
      <c r="ACS101" s="52"/>
      <c r="ACT101" s="52"/>
      <c r="ACU101" s="52"/>
      <c r="ACV101" s="52"/>
      <c r="ACW101" s="52"/>
      <c r="ACX101" s="52"/>
      <c r="ACY101" s="52"/>
      <c r="ACZ101" s="52"/>
      <c r="ADA101" s="52"/>
      <c r="ADB101" s="52"/>
      <c r="ADC101" s="52"/>
      <c r="ADD101" s="52"/>
      <c r="ADE101" s="52"/>
      <c r="ADF101" s="52"/>
      <c r="ADG101" s="52"/>
      <c r="ADH101" s="52"/>
      <c r="ADI101" s="52"/>
      <c r="ADJ101" s="52"/>
      <c r="ADK101" s="52"/>
      <c r="ADL101" s="52"/>
      <c r="ADM101" s="52"/>
      <c r="ADN101" s="52"/>
      <c r="ADO101" s="52"/>
      <c r="ADP101" s="52"/>
      <c r="ADQ101" s="52"/>
      <c r="ADR101" s="52"/>
      <c r="ADS101" s="52"/>
      <c r="ADT101" s="52"/>
      <c r="ADU101" s="52"/>
      <c r="ADV101" s="52"/>
      <c r="ADW101" s="52"/>
      <c r="ADX101" s="52"/>
      <c r="ADY101" s="52"/>
      <c r="ADZ101" s="52"/>
      <c r="AEA101" s="52"/>
      <c r="AEB101" s="52"/>
      <c r="AEC101" s="52"/>
      <c r="AED101" s="52"/>
      <c r="AEE101" s="52"/>
      <c r="AEF101" s="52"/>
      <c r="AEG101" s="52"/>
      <c r="AEH101" s="52"/>
      <c r="AEI101" s="52"/>
      <c r="AEJ101" s="52"/>
      <c r="AEK101" s="52"/>
      <c r="AEL101" s="52"/>
      <c r="AEM101" s="52"/>
      <c r="AEN101" s="52"/>
      <c r="AEO101" s="52"/>
      <c r="AEP101" s="52"/>
      <c r="AEQ101" s="52"/>
      <c r="AER101" s="52"/>
      <c r="AES101" s="52"/>
      <c r="AET101" s="52"/>
      <c r="AEU101" s="52"/>
      <c r="AEV101" s="52"/>
      <c r="AEW101" s="52"/>
      <c r="AEX101" s="52"/>
      <c r="AEY101" s="52"/>
      <c r="AEZ101" s="52"/>
      <c r="AFA101" s="52"/>
      <c r="AFB101" s="52"/>
      <c r="AFC101" s="52"/>
      <c r="AFD101" s="52"/>
      <c r="AFE101" s="52"/>
      <c r="AFF101" s="52"/>
      <c r="AFG101" s="52"/>
      <c r="AFH101" s="52"/>
      <c r="AFI101" s="52"/>
      <c r="AFJ101" s="52"/>
      <c r="AFK101" s="52"/>
      <c r="AFL101" s="52"/>
      <c r="AFM101" s="52"/>
      <c r="AFN101" s="52"/>
      <c r="AFO101" s="52"/>
      <c r="AFP101" s="52"/>
      <c r="AFQ101" s="52"/>
      <c r="AFR101" s="52"/>
      <c r="AFS101" s="52"/>
      <c r="AFT101" s="52"/>
      <c r="AFU101" s="52"/>
      <c r="AFV101" s="52"/>
      <c r="AFW101" s="52"/>
      <c r="AFX101" s="52"/>
      <c r="AFY101" s="52"/>
      <c r="AFZ101" s="52"/>
      <c r="AGA101" s="52"/>
      <c r="AGB101" s="52"/>
      <c r="AGC101" s="52"/>
      <c r="AGD101" s="52"/>
      <c r="AGE101" s="52"/>
      <c r="AGF101" s="52"/>
      <c r="AGG101" s="52"/>
      <c r="AGH101" s="52"/>
      <c r="AGI101" s="52"/>
      <c r="AGJ101" s="52"/>
      <c r="AGK101" s="52"/>
      <c r="AGL101" s="52"/>
      <c r="AGM101" s="52"/>
      <c r="AGN101" s="52"/>
      <c r="AGO101" s="52"/>
      <c r="AGP101" s="52"/>
      <c r="AGQ101" s="52"/>
      <c r="AGR101" s="52"/>
      <c r="AGS101" s="52"/>
      <c r="AGT101" s="52"/>
      <c r="AGU101" s="52"/>
      <c r="AGV101" s="52"/>
      <c r="AGW101" s="52"/>
      <c r="AGX101" s="52"/>
      <c r="AGY101" s="52"/>
      <c r="AGZ101" s="52"/>
      <c r="AHA101" s="52"/>
      <c r="AHB101" s="52"/>
      <c r="AHC101" s="52"/>
      <c r="AHD101" s="52"/>
      <c r="AHE101" s="52"/>
      <c r="AHF101" s="52"/>
      <c r="AHG101" s="52"/>
      <c r="AHH101" s="52"/>
      <c r="AHI101" s="52"/>
      <c r="AHJ101" s="52"/>
      <c r="AHK101" s="52"/>
      <c r="AHL101" s="52"/>
      <c r="AHM101" s="52"/>
      <c r="AHN101" s="52"/>
      <c r="AHO101" s="52"/>
      <c r="AHP101" s="52"/>
      <c r="AHQ101" s="52"/>
      <c r="AHR101" s="52"/>
      <c r="AHS101" s="52"/>
      <c r="AHT101" s="52"/>
      <c r="AHU101" s="52"/>
      <c r="AHV101" s="52"/>
      <c r="AHW101" s="52"/>
      <c r="AHX101" s="52"/>
      <c r="AHY101" s="52"/>
      <c r="AHZ101" s="52"/>
      <c r="AIA101" s="52"/>
      <c r="AIB101" s="52"/>
      <c r="AIC101" s="52"/>
      <c r="AID101" s="52"/>
      <c r="AIE101" s="52"/>
      <c r="AIF101" s="52"/>
      <c r="AIG101" s="52"/>
      <c r="AIH101" s="52"/>
      <c r="AII101" s="52"/>
      <c r="AIJ101" s="52"/>
      <c r="AIK101" s="52"/>
      <c r="AIL101" s="52"/>
      <c r="AIM101" s="52"/>
      <c r="AIN101" s="52"/>
      <c r="AIO101" s="52"/>
      <c r="AIP101" s="52"/>
      <c r="AIQ101" s="52"/>
      <c r="AIR101" s="52"/>
      <c r="AIS101" s="52"/>
      <c r="AIT101" s="52"/>
      <c r="AIU101" s="52"/>
      <c r="AIV101" s="52"/>
      <c r="AIW101" s="52"/>
      <c r="AIX101" s="52"/>
      <c r="AIY101" s="52"/>
      <c r="AIZ101" s="52"/>
      <c r="AJA101" s="52"/>
      <c r="AJB101" s="52"/>
      <c r="AJC101" s="52"/>
      <c r="AJD101" s="52"/>
      <c r="AJE101" s="52"/>
      <c r="AJF101" s="52"/>
      <c r="AJG101" s="52"/>
      <c r="AJH101" s="52"/>
      <c r="AJI101" s="52"/>
      <c r="AJJ101" s="52"/>
      <c r="AJK101" s="52"/>
      <c r="AJL101" s="52"/>
      <c r="AJM101" s="52"/>
      <c r="AJN101" s="52"/>
      <c r="AJO101" s="52"/>
      <c r="AJP101" s="52"/>
      <c r="AJQ101" s="52"/>
      <c r="AJR101" s="52"/>
      <c r="AJS101" s="52"/>
      <c r="AJT101" s="52"/>
      <c r="AJU101" s="52"/>
      <c r="AJV101" s="52"/>
      <c r="AJW101" s="52"/>
      <c r="AJX101" s="52"/>
      <c r="AJY101" s="52"/>
      <c r="AJZ101" s="52"/>
      <c r="AKA101" s="52"/>
      <c r="AKB101" s="52"/>
      <c r="AKC101" s="52"/>
      <c r="AKD101" s="52"/>
      <c r="AKE101" s="52"/>
      <c r="AKF101" s="52"/>
      <c r="AKG101" s="52"/>
      <c r="AKH101" s="52"/>
      <c r="AKI101" s="52"/>
      <c r="AKJ101" s="52"/>
      <c r="AKK101" s="52"/>
      <c r="AKL101" s="52"/>
      <c r="AKM101" s="52"/>
      <c r="AKN101" s="52"/>
      <c r="AKO101" s="52"/>
      <c r="AKP101" s="52"/>
      <c r="AKQ101" s="52"/>
      <c r="AKR101" s="52"/>
      <c r="AKS101" s="52"/>
      <c r="AKT101" s="52"/>
      <c r="AKU101" s="52"/>
      <c r="AKV101" s="52"/>
      <c r="AKW101" s="52"/>
      <c r="AKX101" s="52"/>
      <c r="AKY101" s="52"/>
      <c r="AKZ101" s="52"/>
      <c r="ALA101" s="52"/>
      <c r="ALB101" s="52"/>
      <c r="ALC101" s="52"/>
    </row>
    <row r="102" spans="1:991" s="13" customFormat="1" ht="25.5" customHeight="1" x14ac:dyDescent="0.2">
      <c r="A102" s="40">
        <f t="shared" ref="A102:A119" si="2">A101+1</f>
        <v>53</v>
      </c>
      <c r="B102" s="29" t="s">
        <v>115</v>
      </c>
      <c r="C102" s="30" t="s">
        <v>194</v>
      </c>
      <c r="D102" s="86" t="s">
        <v>165</v>
      </c>
      <c r="E102" s="62" t="s">
        <v>15</v>
      </c>
      <c r="F102" s="55" t="s">
        <v>112</v>
      </c>
      <c r="G102" s="69">
        <v>22079400</v>
      </c>
    </row>
    <row r="103" spans="1:991" s="13" customFormat="1" ht="26.25" customHeight="1" x14ac:dyDescent="0.2">
      <c r="A103" s="40">
        <f t="shared" si="2"/>
        <v>54</v>
      </c>
      <c r="B103" s="29" t="s">
        <v>58</v>
      </c>
      <c r="C103" s="31" t="s">
        <v>41</v>
      </c>
      <c r="D103" s="86" t="s">
        <v>165</v>
      </c>
      <c r="E103" s="56" t="s">
        <v>25</v>
      </c>
      <c r="F103" s="55" t="s">
        <v>72</v>
      </c>
      <c r="G103" s="69">
        <v>22079400</v>
      </c>
    </row>
    <row r="104" spans="1:991" s="13" customFormat="1" ht="36" customHeight="1" x14ac:dyDescent="0.2">
      <c r="A104" s="40">
        <f t="shared" si="2"/>
        <v>55</v>
      </c>
      <c r="B104" s="29" t="s">
        <v>234</v>
      </c>
      <c r="C104" s="31" t="s">
        <v>235</v>
      </c>
      <c r="D104" s="86" t="s">
        <v>163</v>
      </c>
      <c r="E104" s="56" t="s">
        <v>27</v>
      </c>
      <c r="F104" s="55" t="s">
        <v>236</v>
      </c>
      <c r="G104" s="69">
        <v>22079400</v>
      </c>
    </row>
    <row r="105" spans="1:991" s="13" customFormat="1" ht="33.75" customHeight="1" x14ac:dyDescent="0.2">
      <c r="A105" s="40">
        <f t="shared" si="2"/>
        <v>56</v>
      </c>
      <c r="B105" s="29" t="s">
        <v>225</v>
      </c>
      <c r="C105" s="30" t="s">
        <v>207</v>
      </c>
      <c r="D105" s="86" t="s">
        <v>163</v>
      </c>
      <c r="E105" s="62" t="s">
        <v>30</v>
      </c>
      <c r="F105" s="55" t="s">
        <v>208</v>
      </c>
      <c r="G105" s="69">
        <v>22079400</v>
      </c>
    </row>
    <row r="106" spans="1:991" s="13" customFormat="1" ht="41.25" customHeight="1" x14ac:dyDescent="0.2">
      <c r="A106" s="40">
        <f t="shared" si="2"/>
        <v>57</v>
      </c>
      <c r="B106" s="29" t="s">
        <v>46</v>
      </c>
      <c r="C106" s="31" t="s">
        <v>47</v>
      </c>
      <c r="D106" s="86" t="s">
        <v>172</v>
      </c>
      <c r="E106" s="56" t="s">
        <v>48</v>
      </c>
      <c r="F106" s="55" t="s">
        <v>75</v>
      </c>
      <c r="G106" s="69">
        <v>22079400</v>
      </c>
    </row>
    <row r="107" spans="1:991" s="13" customFormat="1" ht="31.5" customHeight="1" x14ac:dyDescent="0.2">
      <c r="A107" s="40">
        <f t="shared" si="2"/>
        <v>58</v>
      </c>
      <c r="B107" s="32" t="s">
        <v>91</v>
      </c>
      <c r="C107" s="31" t="s">
        <v>33</v>
      </c>
      <c r="D107" s="86" t="s">
        <v>163</v>
      </c>
      <c r="E107" s="56" t="s">
        <v>18</v>
      </c>
      <c r="F107" s="55" t="s">
        <v>66</v>
      </c>
      <c r="G107" s="69">
        <v>22079400</v>
      </c>
    </row>
    <row r="108" spans="1:991" s="13" customFormat="1" ht="45.75" customHeight="1" x14ac:dyDescent="0.2">
      <c r="A108" s="40">
        <f t="shared" si="2"/>
        <v>59</v>
      </c>
      <c r="B108" s="29" t="s">
        <v>98</v>
      </c>
      <c r="C108" s="31" t="s">
        <v>34</v>
      </c>
      <c r="D108" s="86" t="s">
        <v>172</v>
      </c>
      <c r="E108" s="56" t="s">
        <v>25</v>
      </c>
      <c r="F108" s="55" t="s">
        <v>67</v>
      </c>
      <c r="G108" s="69">
        <v>22079400</v>
      </c>
    </row>
    <row r="109" spans="1:991" s="13" customFormat="1" ht="46.5" customHeight="1" x14ac:dyDescent="0.2">
      <c r="A109" s="40">
        <f t="shared" si="2"/>
        <v>60</v>
      </c>
      <c r="B109" s="29" t="s">
        <v>35</v>
      </c>
      <c r="C109" s="31" t="s">
        <v>36</v>
      </c>
      <c r="D109" s="86" t="s">
        <v>172</v>
      </c>
      <c r="E109" s="56" t="s">
        <v>25</v>
      </c>
      <c r="F109" s="55" t="s">
        <v>68</v>
      </c>
      <c r="G109" s="69">
        <v>22079400</v>
      </c>
    </row>
    <row r="110" spans="1:991" s="13" customFormat="1" ht="46.5" customHeight="1" x14ac:dyDescent="0.2">
      <c r="A110" s="40">
        <f t="shared" si="2"/>
        <v>61</v>
      </c>
      <c r="B110" s="29" t="s">
        <v>254</v>
      </c>
      <c r="C110" s="31" t="s">
        <v>244</v>
      </c>
      <c r="D110" s="86" t="s">
        <v>321</v>
      </c>
      <c r="E110" s="56" t="s">
        <v>39</v>
      </c>
      <c r="F110" s="55" t="s">
        <v>251</v>
      </c>
      <c r="G110" s="69">
        <v>30081101</v>
      </c>
    </row>
    <row r="111" spans="1:991" s="13" customFormat="1" ht="46.5" customHeight="1" x14ac:dyDescent="0.2">
      <c r="A111" s="40">
        <f t="shared" si="2"/>
        <v>62</v>
      </c>
      <c r="B111" s="29" t="s">
        <v>255</v>
      </c>
      <c r="C111" s="31" t="s">
        <v>245</v>
      </c>
      <c r="D111" s="86" t="s">
        <v>319</v>
      </c>
      <c r="E111" s="56" t="s">
        <v>39</v>
      </c>
      <c r="F111" s="55" t="s">
        <v>249</v>
      </c>
      <c r="G111" s="69">
        <v>45606441</v>
      </c>
    </row>
    <row r="112" spans="1:991" s="13" customFormat="1" ht="46.5" customHeight="1" x14ac:dyDescent="0.2">
      <c r="A112" s="40">
        <f t="shared" si="2"/>
        <v>63</v>
      </c>
      <c r="B112" s="29" t="s">
        <v>256</v>
      </c>
      <c r="C112" s="31" t="s">
        <v>246</v>
      </c>
      <c r="D112" s="86" t="s">
        <v>320</v>
      </c>
      <c r="E112" s="56" t="s">
        <v>39</v>
      </c>
      <c r="F112" s="55" t="s">
        <v>250</v>
      </c>
      <c r="G112" s="69">
        <v>30077077</v>
      </c>
    </row>
    <row r="113" spans="1:9" s="13" customFormat="1" ht="43.5" customHeight="1" x14ac:dyDescent="0.2">
      <c r="A113" s="40">
        <f t="shared" si="2"/>
        <v>64</v>
      </c>
      <c r="B113" s="29" t="s">
        <v>37</v>
      </c>
      <c r="C113" s="31" t="s">
        <v>38</v>
      </c>
      <c r="D113" s="87" t="s">
        <v>163</v>
      </c>
      <c r="E113" s="56" t="s">
        <v>22</v>
      </c>
      <c r="F113" s="55" t="s">
        <v>70</v>
      </c>
      <c r="G113" s="69">
        <v>22079400</v>
      </c>
    </row>
    <row r="114" spans="1:9" ht="51.75" customHeight="1" x14ac:dyDescent="0.25">
      <c r="A114" s="40">
        <f t="shared" si="2"/>
        <v>65</v>
      </c>
      <c r="B114" s="29" t="s">
        <v>49</v>
      </c>
      <c r="C114" s="31" t="s">
        <v>50</v>
      </c>
      <c r="D114" s="87" t="s">
        <v>173</v>
      </c>
      <c r="E114" s="56" t="s">
        <v>23</v>
      </c>
      <c r="F114" s="55" t="s">
        <v>77</v>
      </c>
      <c r="G114" s="69">
        <v>22079400</v>
      </c>
    </row>
    <row r="115" spans="1:9" ht="42.75" x14ac:dyDescent="0.25">
      <c r="A115" s="40">
        <f t="shared" si="2"/>
        <v>66</v>
      </c>
      <c r="B115" s="29" t="s">
        <v>51</v>
      </c>
      <c r="C115" s="31" t="s">
        <v>52</v>
      </c>
      <c r="D115" s="86" t="s">
        <v>174</v>
      </c>
      <c r="E115" s="56" t="s">
        <v>39</v>
      </c>
      <c r="F115" s="55" t="s">
        <v>86</v>
      </c>
      <c r="G115" s="71" t="s">
        <v>146</v>
      </c>
    </row>
    <row r="116" spans="1:9" s="13" customFormat="1" ht="47.25" customHeight="1" x14ac:dyDescent="0.2">
      <c r="A116" s="40">
        <f t="shared" si="2"/>
        <v>67</v>
      </c>
      <c r="B116" s="29" t="s">
        <v>53</v>
      </c>
      <c r="C116" s="31" t="s">
        <v>54</v>
      </c>
      <c r="D116" s="86" t="s">
        <v>180</v>
      </c>
      <c r="E116" s="56" t="s">
        <v>39</v>
      </c>
      <c r="F116" s="55" t="s">
        <v>88</v>
      </c>
      <c r="G116" s="71" t="s">
        <v>148</v>
      </c>
    </row>
    <row r="117" spans="1:9" s="13" customFormat="1" ht="44.25" customHeight="1" x14ac:dyDescent="0.2">
      <c r="A117" s="40">
        <f t="shared" si="2"/>
        <v>68</v>
      </c>
      <c r="B117" s="29" t="s">
        <v>55</v>
      </c>
      <c r="C117" s="31" t="s">
        <v>94</v>
      </c>
      <c r="D117" s="87" t="s">
        <v>175</v>
      </c>
      <c r="E117" s="56" t="s">
        <v>39</v>
      </c>
      <c r="F117" s="55" t="s">
        <v>87</v>
      </c>
      <c r="G117" s="71" t="s">
        <v>147</v>
      </c>
    </row>
    <row r="118" spans="1:9" s="13" customFormat="1" ht="41.25" customHeight="1" x14ac:dyDescent="0.2">
      <c r="A118" s="40">
        <f t="shared" si="2"/>
        <v>69</v>
      </c>
      <c r="B118" s="29" t="s">
        <v>56</v>
      </c>
      <c r="C118" s="31" t="s">
        <v>95</v>
      </c>
      <c r="D118" s="86" t="s">
        <v>176</v>
      </c>
      <c r="E118" s="56" t="s">
        <v>39</v>
      </c>
      <c r="F118" s="55" t="s">
        <v>89</v>
      </c>
      <c r="G118" s="71" t="s">
        <v>150</v>
      </c>
    </row>
    <row r="119" spans="1:9" s="13" customFormat="1" ht="44.25" customHeight="1" thickBot="1" x14ac:dyDescent="0.25">
      <c r="A119" s="40">
        <f t="shared" si="2"/>
        <v>70</v>
      </c>
      <c r="B119" s="45" t="s">
        <v>135</v>
      </c>
      <c r="C119" s="41" t="s">
        <v>136</v>
      </c>
      <c r="D119" s="92" t="s">
        <v>177</v>
      </c>
      <c r="E119" s="64" t="s">
        <v>39</v>
      </c>
      <c r="F119" s="75" t="s">
        <v>82</v>
      </c>
      <c r="G119" s="72" t="s">
        <v>149</v>
      </c>
    </row>
    <row r="120" spans="1:9" s="16" customFormat="1" ht="16.5" customHeight="1" x14ac:dyDescent="0.2">
      <c r="A120" s="25"/>
      <c r="B120" s="116" t="s">
        <v>111</v>
      </c>
      <c r="C120" s="116"/>
      <c r="D120" s="93"/>
      <c r="E120" s="14"/>
      <c r="F120" s="15"/>
      <c r="G120" s="2"/>
    </row>
    <row r="121" spans="1:9" x14ac:dyDescent="0.25">
      <c r="E121" s="132"/>
      <c r="F121" s="132"/>
    </row>
    <row r="122" spans="1:9" s="16" customFormat="1" ht="15.75" customHeight="1" x14ac:dyDescent="0.2">
      <c r="A122" s="23"/>
      <c r="B122" s="24"/>
      <c r="C122" s="109"/>
      <c r="D122" s="109"/>
      <c r="E122" s="133"/>
      <c r="F122" s="133"/>
      <c r="G122" s="2"/>
    </row>
    <row r="123" spans="1:9" s="18" customFormat="1" ht="15" customHeight="1" x14ac:dyDescent="0.2">
      <c r="A123" s="23"/>
      <c r="B123" s="24"/>
      <c r="C123" s="109"/>
      <c r="D123" s="109"/>
      <c r="E123" s="25"/>
      <c r="F123" s="25"/>
      <c r="G123" s="25"/>
      <c r="H123" s="25"/>
      <c r="I123" s="25"/>
    </row>
    <row r="124" spans="1:9" ht="11.25" customHeight="1" x14ac:dyDescent="0.25">
      <c r="A124" s="5"/>
      <c r="B124" s="108"/>
      <c r="C124" s="108"/>
      <c r="D124" s="3"/>
      <c r="E124" s="3"/>
      <c r="G124" s="2"/>
    </row>
    <row r="125" spans="1:9" s="34" customFormat="1" ht="15" customHeight="1" x14ac:dyDescent="0.25">
      <c r="A125"/>
      <c r="B125" s="108"/>
      <c r="C125" s="108"/>
      <c r="D125"/>
      <c r="E125"/>
      <c r="F125"/>
      <c r="G125"/>
    </row>
    <row r="126" spans="1:9" s="34" customFormat="1" ht="15" customHeight="1" x14ac:dyDescent="0.25">
      <c r="A126"/>
      <c r="B126"/>
      <c r="C126"/>
      <c r="D126"/>
      <c r="E126"/>
      <c r="F126"/>
      <c r="G126"/>
    </row>
    <row r="127" spans="1:9" ht="15" customHeight="1" x14ac:dyDescent="0.25">
      <c r="A127" s="117"/>
      <c r="B127" s="117"/>
      <c r="C127" s="117"/>
      <c r="D127" s="117"/>
      <c r="E127" s="117"/>
      <c r="F127" s="117"/>
      <c r="G127" s="117"/>
    </row>
    <row r="128" spans="1:9" ht="15" customHeight="1" thickBot="1" x14ac:dyDescent="0.3">
      <c r="A128" s="117" t="s">
        <v>124</v>
      </c>
      <c r="B128" s="117"/>
      <c r="C128" s="117"/>
      <c r="D128" s="117"/>
      <c r="E128" s="117"/>
      <c r="F128" s="117"/>
      <c r="G128" s="117"/>
    </row>
    <row r="129" spans="1:7" ht="30.75" customHeight="1" x14ac:dyDescent="0.25">
      <c r="A129" s="118" t="s">
        <v>238</v>
      </c>
      <c r="B129" s="119"/>
      <c r="C129" s="119"/>
      <c r="D129" s="119"/>
      <c r="E129" s="120" t="s">
        <v>118</v>
      </c>
      <c r="F129" s="120"/>
      <c r="G129" s="121"/>
    </row>
    <row r="130" spans="1:7" ht="15" customHeight="1" x14ac:dyDescent="0.25">
      <c r="A130" s="113" t="s">
        <v>119</v>
      </c>
      <c r="B130" s="114"/>
      <c r="C130" s="114"/>
      <c r="D130" s="114"/>
      <c r="E130" s="114"/>
      <c r="F130" s="114"/>
      <c r="G130" s="115"/>
    </row>
    <row r="131" spans="1:7" ht="15" customHeight="1" x14ac:dyDescent="0.25">
      <c r="A131" s="113" t="s">
        <v>272</v>
      </c>
      <c r="B131" s="114"/>
      <c r="C131" s="114"/>
      <c r="D131" s="114"/>
      <c r="E131" s="114"/>
      <c r="F131" s="114"/>
      <c r="G131" s="115"/>
    </row>
    <row r="132" spans="1:7" ht="15" customHeight="1" x14ac:dyDescent="0.25">
      <c r="A132" s="134" t="s">
        <v>314</v>
      </c>
      <c r="B132" s="135"/>
      <c r="C132" s="135"/>
      <c r="D132" s="135"/>
      <c r="E132" s="135"/>
      <c r="F132" s="135"/>
      <c r="G132" s="136"/>
    </row>
    <row r="133" spans="1:7" ht="15" customHeight="1" x14ac:dyDescent="0.25">
      <c r="A133" s="113" t="s">
        <v>315</v>
      </c>
      <c r="B133" s="114"/>
      <c r="C133" s="114"/>
      <c r="D133" s="114"/>
      <c r="E133" s="114"/>
      <c r="F133" s="114"/>
      <c r="G133" s="115"/>
    </row>
    <row r="134" spans="1:7" s="13" customFormat="1" ht="15.75" thickBot="1" x14ac:dyDescent="0.3">
      <c r="A134" s="123" t="s">
        <v>120</v>
      </c>
      <c r="B134" s="124"/>
      <c r="C134" s="124"/>
      <c r="D134" s="124"/>
      <c r="E134" s="124"/>
      <c r="F134" s="124"/>
      <c r="G134" s="125"/>
    </row>
    <row r="135" spans="1:7" s="13" customFormat="1" ht="15.75" thickBot="1" x14ac:dyDescent="0.25">
      <c r="A135" s="126"/>
      <c r="B135" s="127"/>
      <c r="C135" s="127"/>
      <c r="D135" s="127"/>
      <c r="E135" s="127"/>
      <c r="F135" s="127"/>
      <c r="G135" s="128"/>
    </row>
    <row r="136" spans="1:7" s="13" customFormat="1" ht="40.5" customHeight="1" thickBot="1" x14ac:dyDescent="0.25">
      <c r="A136" s="67" t="s">
        <v>0</v>
      </c>
      <c r="B136" s="129" t="s">
        <v>1</v>
      </c>
      <c r="C136" s="129"/>
      <c r="D136" s="84" t="s">
        <v>60</v>
      </c>
      <c r="E136" s="67" t="s">
        <v>2</v>
      </c>
      <c r="F136" s="42" t="s">
        <v>63</v>
      </c>
      <c r="G136" s="67" t="s">
        <v>83</v>
      </c>
    </row>
    <row r="137" spans="1:7" s="13" customFormat="1" ht="43.5" customHeight="1" x14ac:dyDescent="0.2">
      <c r="A137" s="37">
        <v>71</v>
      </c>
      <c r="B137" s="53" t="s">
        <v>110</v>
      </c>
      <c r="C137" s="38" t="s">
        <v>105</v>
      </c>
      <c r="D137" s="85" t="s">
        <v>172</v>
      </c>
      <c r="E137" s="61" t="s">
        <v>15</v>
      </c>
      <c r="F137" s="58" t="s">
        <v>106</v>
      </c>
      <c r="G137" s="68">
        <v>22079400</v>
      </c>
    </row>
    <row r="138" spans="1:7" s="13" customFormat="1" ht="40.5" customHeight="1" x14ac:dyDescent="0.2">
      <c r="A138" s="78">
        <f>A137+1</f>
        <v>72</v>
      </c>
      <c r="B138" s="29" t="s">
        <v>144</v>
      </c>
      <c r="C138" s="31" t="s">
        <v>190</v>
      </c>
      <c r="D138" s="86" t="s">
        <v>172</v>
      </c>
      <c r="E138" s="62" t="s">
        <v>15</v>
      </c>
      <c r="F138" s="59" t="s">
        <v>142</v>
      </c>
      <c r="G138" s="69">
        <v>22079400</v>
      </c>
    </row>
    <row r="139" spans="1:7" s="13" customFormat="1" ht="40.5" customHeight="1" x14ac:dyDescent="0.2">
      <c r="A139" s="78">
        <f t="shared" ref="A139:A152" si="3">A138+1</f>
        <v>73</v>
      </c>
      <c r="B139" s="29" t="s">
        <v>155</v>
      </c>
      <c r="C139" s="31" t="s">
        <v>156</v>
      </c>
      <c r="D139" s="86" t="s">
        <v>172</v>
      </c>
      <c r="E139" s="56" t="s">
        <v>39</v>
      </c>
      <c r="F139" s="55" t="s">
        <v>157</v>
      </c>
      <c r="G139" s="69">
        <v>22079400</v>
      </c>
    </row>
    <row r="140" spans="1:7" s="52" customFormat="1" ht="48.75" customHeight="1" x14ac:dyDescent="0.2">
      <c r="A140" s="78">
        <f t="shared" si="3"/>
        <v>74</v>
      </c>
      <c r="B140" s="32" t="s">
        <v>233</v>
      </c>
      <c r="C140" s="48" t="s">
        <v>232</v>
      </c>
      <c r="D140" s="86" t="s">
        <v>163</v>
      </c>
      <c r="E140" s="77" t="s">
        <v>7</v>
      </c>
      <c r="F140" s="74" t="s">
        <v>231</v>
      </c>
      <c r="G140" s="69">
        <v>22079400</v>
      </c>
    </row>
    <row r="141" spans="1:7" ht="36" customHeight="1" x14ac:dyDescent="0.25">
      <c r="A141" s="78">
        <f t="shared" si="3"/>
        <v>75</v>
      </c>
      <c r="B141" s="29" t="s">
        <v>162</v>
      </c>
      <c r="C141" s="31" t="s">
        <v>126</v>
      </c>
      <c r="D141" s="86" t="s">
        <v>163</v>
      </c>
      <c r="E141" s="56" t="s">
        <v>15</v>
      </c>
      <c r="F141" s="55" t="s">
        <v>127</v>
      </c>
      <c r="G141" s="69">
        <v>22079400</v>
      </c>
    </row>
    <row r="142" spans="1:7" s="13" customFormat="1" ht="44.25" customHeight="1" x14ac:dyDescent="0.2">
      <c r="A142" s="78">
        <f t="shared" si="3"/>
        <v>76</v>
      </c>
      <c r="B142" s="29" t="s">
        <v>158</v>
      </c>
      <c r="C142" s="31" t="s">
        <v>159</v>
      </c>
      <c r="D142" s="86" t="s">
        <v>172</v>
      </c>
      <c r="E142" s="56" t="s">
        <v>15</v>
      </c>
      <c r="F142" s="55" t="s">
        <v>160</v>
      </c>
      <c r="G142" s="69">
        <v>22079400</v>
      </c>
    </row>
    <row r="143" spans="1:7" s="13" customFormat="1" ht="44.25" customHeight="1" x14ac:dyDescent="0.2">
      <c r="A143" s="78">
        <f t="shared" si="3"/>
        <v>77</v>
      </c>
      <c r="B143" s="95" t="s">
        <v>289</v>
      </c>
      <c r="C143" s="96" t="s">
        <v>290</v>
      </c>
      <c r="D143" s="97" t="s">
        <v>298</v>
      </c>
      <c r="E143" s="56" t="s">
        <v>39</v>
      </c>
      <c r="F143" s="55" t="s">
        <v>304</v>
      </c>
      <c r="G143" s="69">
        <v>22079400</v>
      </c>
    </row>
    <row r="144" spans="1:7" s="13" customFormat="1" ht="44.25" customHeight="1" x14ac:dyDescent="0.2">
      <c r="A144" s="78">
        <f t="shared" si="3"/>
        <v>78</v>
      </c>
      <c r="B144" s="95" t="s">
        <v>291</v>
      </c>
      <c r="C144" s="96" t="s">
        <v>292</v>
      </c>
      <c r="D144" s="97" t="s">
        <v>297</v>
      </c>
      <c r="E144" s="56" t="s">
        <v>39</v>
      </c>
      <c r="F144" s="55" t="s">
        <v>303</v>
      </c>
      <c r="G144" s="69">
        <v>22079400</v>
      </c>
    </row>
    <row r="145" spans="1:9" s="13" customFormat="1" ht="44.25" customHeight="1" x14ac:dyDescent="0.2">
      <c r="A145" s="78">
        <f t="shared" si="3"/>
        <v>79</v>
      </c>
      <c r="B145" s="95" t="s">
        <v>293</v>
      </c>
      <c r="C145" s="96" t="s">
        <v>294</v>
      </c>
      <c r="D145" s="97" t="s">
        <v>299</v>
      </c>
      <c r="E145" s="56" t="s">
        <v>39</v>
      </c>
      <c r="F145" s="55" t="s">
        <v>302</v>
      </c>
      <c r="G145" s="69">
        <v>22079400</v>
      </c>
    </row>
    <row r="146" spans="1:9" s="13" customFormat="1" ht="44.25" customHeight="1" x14ac:dyDescent="0.2">
      <c r="A146" s="78">
        <f t="shared" si="3"/>
        <v>80</v>
      </c>
      <c r="B146" s="98" t="s">
        <v>295</v>
      </c>
      <c r="C146" s="96" t="s">
        <v>296</v>
      </c>
      <c r="D146" s="97" t="s">
        <v>300</v>
      </c>
      <c r="E146" s="56" t="s">
        <v>39</v>
      </c>
      <c r="F146" s="55" t="s">
        <v>301</v>
      </c>
      <c r="G146" s="69">
        <v>22079400</v>
      </c>
    </row>
    <row r="147" spans="1:9" s="13" customFormat="1" ht="30.75" customHeight="1" x14ac:dyDescent="0.2">
      <c r="A147" s="78">
        <f t="shared" si="3"/>
        <v>81</v>
      </c>
      <c r="B147" s="32" t="s">
        <v>187</v>
      </c>
      <c r="C147" s="31" t="s">
        <v>183</v>
      </c>
      <c r="D147" s="86" t="s">
        <v>169</v>
      </c>
      <c r="E147" s="63" t="s">
        <v>27</v>
      </c>
      <c r="F147" s="55" t="s">
        <v>184</v>
      </c>
      <c r="G147" s="69">
        <v>22079400</v>
      </c>
    </row>
    <row r="148" spans="1:9" s="13" customFormat="1" ht="30.75" customHeight="1" x14ac:dyDescent="0.2">
      <c r="A148" s="78">
        <f t="shared" si="3"/>
        <v>82</v>
      </c>
      <c r="B148" s="32" t="s">
        <v>188</v>
      </c>
      <c r="C148" s="31" t="s">
        <v>185</v>
      </c>
      <c r="D148" s="86" t="s">
        <v>169</v>
      </c>
      <c r="E148" s="63" t="s">
        <v>30</v>
      </c>
      <c r="F148" s="55" t="s">
        <v>186</v>
      </c>
      <c r="G148" s="69">
        <v>22079400</v>
      </c>
    </row>
    <row r="149" spans="1:9" s="13" customFormat="1" ht="31.5" customHeight="1" x14ac:dyDescent="0.2">
      <c r="A149" s="78">
        <f t="shared" si="3"/>
        <v>83</v>
      </c>
      <c r="B149" s="29" t="s">
        <v>182</v>
      </c>
      <c r="C149" s="31" t="s">
        <v>44</v>
      </c>
      <c r="D149" s="86" t="s">
        <v>169</v>
      </c>
      <c r="E149" s="56" t="s">
        <v>39</v>
      </c>
      <c r="F149" s="55" t="s">
        <v>90</v>
      </c>
      <c r="G149" s="69">
        <v>22079400</v>
      </c>
    </row>
    <row r="150" spans="1:9" s="13" customFormat="1" ht="31.5" customHeight="1" x14ac:dyDescent="0.2">
      <c r="A150" s="78">
        <f t="shared" si="3"/>
        <v>84</v>
      </c>
      <c r="B150" s="29" t="s">
        <v>322</v>
      </c>
      <c r="C150" s="31" t="s">
        <v>323</v>
      </c>
      <c r="D150" s="86" t="s">
        <v>169</v>
      </c>
      <c r="E150" s="56" t="s">
        <v>269</v>
      </c>
      <c r="F150" s="107" t="s">
        <v>324</v>
      </c>
      <c r="G150" s="69">
        <v>22079400</v>
      </c>
    </row>
    <row r="151" spans="1:9" s="13" customFormat="1" ht="30.75" customHeight="1" x14ac:dyDescent="0.2">
      <c r="A151" s="78">
        <f t="shared" si="3"/>
        <v>85</v>
      </c>
      <c r="B151" s="29" t="s">
        <v>226</v>
      </c>
      <c r="C151" s="31" t="s">
        <v>45</v>
      </c>
      <c r="D151" s="86" t="s">
        <v>166</v>
      </c>
      <c r="E151" s="56" t="s">
        <v>30</v>
      </c>
      <c r="F151" s="55" t="s">
        <v>74</v>
      </c>
      <c r="G151" s="69">
        <v>22079400</v>
      </c>
    </row>
    <row r="152" spans="1:9" s="13" customFormat="1" ht="30.75" customHeight="1" thickBot="1" x14ac:dyDescent="0.25">
      <c r="A152" s="78">
        <f t="shared" si="3"/>
        <v>86</v>
      </c>
      <c r="B152" s="45" t="s">
        <v>121</v>
      </c>
      <c r="C152" s="41" t="s">
        <v>122</v>
      </c>
      <c r="D152" s="88" t="s">
        <v>166</v>
      </c>
      <c r="E152" s="64" t="s">
        <v>27</v>
      </c>
      <c r="F152" s="60" t="s">
        <v>123</v>
      </c>
      <c r="G152" s="70">
        <v>22079400</v>
      </c>
    </row>
    <row r="153" spans="1:9" s="16" customFormat="1" ht="16.5" customHeight="1" x14ac:dyDescent="0.2">
      <c r="A153" s="4"/>
      <c r="B153" s="116" t="s">
        <v>111</v>
      </c>
      <c r="C153" s="116"/>
      <c r="D153" s="93"/>
      <c r="E153" s="14"/>
      <c r="F153" s="15"/>
      <c r="G153" s="2"/>
    </row>
    <row r="154" spans="1:9" s="16" customFormat="1" ht="36.75" customHeight="1" x14ac:dyDescent="0.2">
      <c r="A154" s="4"/>
      <c r="B154" s="130"/>
      <c r="C154" s="131"/>
      <c r="D154" s="93"/>
      <c r="E154" s="14"/>
      <c r="F154" s="15"/>
      <c r="G154" s="2"/>
    </row>
    <row r="155" spans="1:9" s="16" customFormat="1" ht="16.5" customHeight="1" x14ac:dyDescent="0.2">
      <c r="A155" s="4"/>
      <c r="B155" s="28"/>
      <c r="C155" s="28"/>
      <c r="D155" s="93"/>
      <c r="E155" s="132"/>
      <c r="F155" s="132"/>
      <c r="G155" s="2"/>
    </row>
    <row r="156" spans="1:9" ht="19.5" customHeight="1" x14ac:dyDescent="0.25">
      <c r="A156" s="23"/>
      <c r="B156" s="24"/>
      <c r="C156" s="109"/>
      <c r="D156" s="109"/>
      <c r="E156" s="133"/>
      <c r="F156" s="133"/>
      <c r="G156" s="25"/>
      <c r="H156" s="25"/>
      <c r="I156" s="25"/>
    </row>
    <row r="157" spans="1:9" s="18" customFormat="1" ht="15" customHeight="1" x14ac:dyDescent="0.2">
      <c r="A157" s="112" t="s">
        <v>327</v>
      </c>
      <c r="B157" s="112"/>
      <c r="C157" s="110" t="s">
        <v>325</v>
      </c>
      <c r="D157" s="110"/>
      <c r="E157" s="122"/>
      <c r="F157" s="122"/>
      <c r="G157" s="122"/>
      <c r="H157" s="22"/>
      <c r="I157" s="22"/>
    </row>
    <row r="158" spans="1:9" s="18" customFormat="1" x14ac:dyDescent="0.2">
      <c r="A158" s="110" t="s">
        <v>328</v>
      </c>
      <c r="B158" s="110"/>
      <c r="C158" s="27"/>
      <c r="D158" s="100" t="s">
        <v>326</v>
      </c>
      <c r="E158" s="27"/>
      <c r="F158" s="27"/>
      <c r="G158" s="27"/>
      <c r="H158" s="27"/>
      <c r="I158" s="27"/>
    </row>
    <row r="159" spans="1:9" s="18" customFormat="1" x14ac:dyDescent="0.2">
      <c r="B159" s="20"/>
      <c r="C159" s="21"/>
      <c r="D159" s="94"/>
      <c r="E159" s="19"/>
      <c r="F159" s="22"/>
      <c r="G159" s="22"/>
    </row>
    <row r="160" spans="1:9" x14ac:dyDescent="0.25">
      <c r="G160" s="2"/>
    </row>
    <row r="161" spans="2:3" x14ac:dyDescent="0.25">
      <c r="B161" s="108"/>
      <c r="C161" s="108"/>
    </row>
    <row r="162" spans="2:3" x14ac:dyDescent="0.25">
      <c r="B162" s="108"/>
      <c r="C162" s="108"/>
    </row>
  </sheetData>
  <mergeCells count="80">
    <mergeCell ref="B13:C13"/>
    <mergeCell ref="A8:G8"/>
    <mergeCell ref="A9:G9"/>
    <mergeCell ref="A10:G10"/>
    <mergeCell ref="A11:G11"/>
    <mergeCell ref="A12:G12"/>
    <mergeCell ref="A4:G4"/>
    <mergeCell ref="A5:G5"/>
    <mergeCell ref="A6:D6"/>
    <mergeCell ref="E6:G6"/>
    <mergeCell ref="A7:G7"/>
    <mergeCell ref="E48:F48"/>
    <mergeCell ref="B52:C52"/>
    <mergeCell ref="B53:C53"/>
    <mergeCell ref="B47:F47"/>
    <mergeCell ref="A46:B46"/>
    <mergeCell ref="A61:G61"/>
    <mergeCell ref="C49:D49"/>
    <mergeCell ref="A50:B50"/>
    <mergeCell ref="E50:G50"/>
    <mergeCell ref="A55:G55"/>
    <mergeCell ref="A56:G56"/>
    <mergeCell ref="A57:D57"/>
    <mergeCell ref="E57:G57"/>
    <mergeCell ref="A58:G58"/>
    <mergeCell ref="A59:G59"/>
    <mergeCell ref="A60:G60"/>
    <mergeCell ref="E85:F85"/>
    <mergeCell ref="E87:F87"/>
    <mergeCell ref="B87:C87"/>
    <mergeCell ref="B88:C88"/>
    <mergeCell ref="A62:G62"/>
    <mergeCell ref="A63:G63"/>
    <mergeCell ref="B64:C64"/>
    <mergeCell ref="B83:C83"/>
    <mergeCell ref="A84:B84"/>
    <mergeCell ref="E84:G84"/>
    <mergeCell ref="B99:C99"/>
    <mergeCell ref="A90:G90"/>
    <mergeCell ref="A91:G91"/>
    <mergeCell ref="A92:D92"/>
    <mergeCell ref="E92:G92"/>
    <mergeCell ref="A93:G93"/>
    <mergeCell ref="A94:G94"/>
    <mergeCell ref="A95:G95"/>
    <mergeCell ref="A96:G96"/>
    <mergeCell ref="A97:G97"/>
    <mergeCell ref="A98:G98"/>
    <mergeCell ref="A131:G131"/>
    <mergeCell ref="A132:G132"/>
    <mergeCell ref="E121:F121"/>
    <mergeCell ref="E122:F122"/>
    <mergeCell ref="B124:C124"/>
    <mergeCell ref="B125:C125"/>
    <mergeCell ref="E157:G157"/>
    <mergeCell ref="A158:B158"/>
    <mergeCell ref="A134:G134"/>
    <mergeCell ref="A135:G135"/>
    <mergeCell ref="B136:C136"/>
    <mergeCell ref="B153:C153"/>
    <mergeCell ref="B154:C154"/>
    <mergeCell ref="C156:D156"/>
    <mergeCell ref="E155:F155"/>
    <mergeCell ref="E156:F156"/>
    <mergeCell ref="B161:C161"/>
    <mergeCell ref="B162:C162"/>
    <mergeCell ref="C50:D50"/>
    <mergeCell ref="C51:D51"/>
    <mergeCell ref="C157:D157"/>
    <mergeCell ref="C86:D86"/>
    <mergeCell ref="A157:B157"/>
    <mergeCell ref="A133:G133"/>
    <mergeCell ref="B120:C120"/>
    <mergeCell ref="C122:D122"/>
    <mergeCell ref="C123:D123"/>
    <mergeCell ref="A127:G127"/>
    <mergeCell ref="A128:G128"/>
    <mergeCell ref="A129:D129"/>
    <mergeCell ref="E129:G129"/>
    <mergeCell ref="A130:G130"/>
  </mergeCells>
  <hyperlinks>
    <hyperlink ref="F77" r:id="rId1" xr:uid="{EE1E427F-8D5A-42C1-95F4-B7E9658E9BDA}"/>
    <hyperlink ref="F107" r:id="rId2" xr:uid="{EDAD8F55-4BFF-4591-B987-35C755E09707}"/>
    <hyperlink ref="F108" r:id="rId3" xr:uid="{3F92C004-6EBE-4ED5-8E6F-52BA273BF519}"/>
    <hyperlink ref="F109" r:id="rId4" xr:uid="{BD1953EB-D070-41E1-9229-9EF8B9425594}"/>
    <hyperlink ref="F67" r:id="rId5" xr:uid="{A7E2D440-F056-4402-84DF-093B5020E0A0}"/>
    <hyperlink ref="F113" r:id="rId6" xr:uid="{8F58DF2E-E23F-451D-9AA7-986C51808422}"/>
    <hyperlink ref="F45" r:id="rId7" xr:uid="{CE5BD804-C1CC-44D8-8C66-AE702F76992A}"/>
    <hyperlink ref="F151" r:id="rId8" xr:uid="{651CA2F2-0A6D-43A2-B49B-B50B95629E3E}"/>
    <hyperlink ref="F106" r:id="rId9" xr:uid="{A054D2A2-A60B-43F1-B411-67968025BF34}"/>
    <hyperlink ref="F114" r:id="rId10" xr:uid="{2821990E-41D5-4A5D-841A-0E631F425B1D}"/>
    <hyperlink ref="F41" r:id="rId11" xr:uid="{8B51DF15-5A9E-49D7-A335-3D74BED9536A}"/>
    <hyperlink ref="F73" r:id="rId12" xr:uid="{84E1155B-46C4-473B-8CA7-40BD255644EA}"/>
    <hyperlink ref="F115" r:id="rId13" xr:uid="{85365236-0B04-43E7-A5E7-22559F038835}"/>
    <hyperlink ref="F117" r:id="rId14" xr:uid="{6502E2F0-0C0E-4166-9C9A-06914C069AC5}"/>
    <hyperlink ref="F116" r:id="rId15" xr:uid="{0E43F07B-E95B-479A-8274-F748A5FA1C12}"/>
    <hyperlink ref="F118" r:id="rId16" xr:uid="{23FE2333-96C6-4A24-B4ED-2A9E636C76B9}"/>
    <hyperlink ref="F71" r:id="rId17" xr:uid="{8F64C089-F4ED-49AE-BBA6-93483CD9177B}"/>
    <hyperlink ref="F69" r:id="rId18" xr:uid="{82F1C3C3-19CB-4990-A5C8-67414B524814}"/>
    <hyperlink ref="F16" r:id="rId19" xr:uid="{758D8F94-CF96-4BD0-9A3C-124F3833B8EA}"/>
    <hyperlink ref="F137" r:id="rId20" xr:uid="{3CF0A759-FACC-4CCC-9665-FCF557ABEEA4}"/>
    <hyperlink ref="F74" r:id="rId21" xr:uid="{3C194793-ABAB-47BA-8ED5-72D2933CB918}"/>
    <hyperlink ref="F28" r:id="rId22" xr:uid="{63DD6F5A-0A7C-4FD3-A359-70E789A31DF3}"/>
    <hyperlink ref="F70" r:id="rId23" xr:uid="{71D64CB2-6DBF-4FE9-B28C-93A19635F0B7}"/>
    <hyperlink ref="F152" r:id="rId24" display="mailto:bfalla@seprem.gob.gt" xr:uid="{42D5D05E-5BAC-4C99-ACE3-503C60338766}"/>
    <hyperlink ref="F38" r:id="rId25" xr:uid="{8F6F0918-AD59-4A13-B4BE-7352631E559A}"/>
    <hyperlink ref="F36" r:id="rId26" xr:uid="{92990772-DAA9-4379-8841-E7A950423C69}"/>
    <hyperlink ref="F138" r:id="rId27" xr:uid="{12F0B0C8-C33D-4458-A443-1150A78A2905}"/>
    <hyperlink ref="F102" r:id="rId28" xr:uid="{05BB4431-1551-4623-BDDA-0CD2E8148488}"/>
    <hyperlink ref="F149" r:id="rId29" xr:uid="{F004D28B-8EE5-4FC9-A683-642B3940FB9E}"/>
    <hyperlink ref="F44" r:id="rId30" xr:uid="{2CE11780-25DB-4017-8335-2F287DF923D6}"/>
    <hyperlink ref="F103" r:id="rId31" xr:uid="{4ABC4600-B779-4432-9336-82127B77B5D8}"/>
    <hyperlink ref="F100" r:id="rId32" xr:uid="{4D0BB322-5942-4F9F-AD89-E00BB579694A}"/>
    <hyperlink ref="F101" r:id="rId33" xr:uid="{231E78CD-ED82-41D6-BA08-EFF83674F8D3}"/>
    <hyperlink ref="F20" r:id="rId34" xr:uid="{ED95D6B5-F5B7-4150-864D-B59B3D952F01}"/>
    <hyperlink ref="F40" r:id="rId35" xr:uid="{06B8AFB5-CF87-42A6-915E-2C7B8B36C0ED}"/>
    <hyperlink ref="F104" r:id="rId36" xr:uid="{BD37DBA0-7712-44E0-B163-71E58F31D552}"/>
    <hyperlink ref="F82" r:id="rId37" xr:uid="{9BDA91B7-59B2-402F-B94C-C162E46A42F7}"/>
    <hyperlink ref="F65" r:id="rId38" xr:uid="{90B593CC-CF8E-4AEF-8785-488EFC21DCCF}"/>
    <hyperlink ref="F78" r:id="rId39" xr:uid="{098C6C6D-75FA-437D-B447-E51F44992869}"/>
    <hyperlink ref="F21" r:id="rId40" xr:uid="{4B9E86F0-E130-4A0F-B92C-8A588C70F01B}"/>
    <hyperlink ref="F66" r:id="rId41" xr:uid="{6F7A78FA-FE12-45B3-8244-048486B5B8F7}"/>
    <hyperlink ref="F81" r:id="rId42" xr:uid="{C5361AFA-6C3E-466D-9753-2DE8034640E7}"/>
    <hyperlink ref="F150" r:id="rId43" xr:uid="{C48724AE-AE6D-44C4-8900-6DD45944CCF6}"/>
  </hyperlinks>
  <pageMargins left="0.85" right="0.51181102362204722" top="0.91" bottom="0.55118110236220474" header="1.1399999999999999" footer="0.31496062992125984"/>
  <pageSetup scale="39" orientation="landscape" r:id="rId44"/>
  <rowBreaks count="3" manualBreakCount="3">
    <brk id="51" min="1" max="6" man="1"/>
    <brk id="87" min="1" max="6" man="1"/>
    <brk id="123" min="1" max="6" man="1"/>
  </rowBreaks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Ordenado</vt:lpstr>
      <vt:lpstr>'Hoja1 Ordenado'!Área_de_impresión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Nathalia Patsylee Hernandez</cp:lastModifiedBy>
  <cp:lastPrinted>2023-03-07T00:36:21Z</cp:lastPrinted>
  <dcterms:created xsi:type="dcterms:W3CDTF">2016-10-03T14:08:27Z</dcterms:created>
  <dcterms:modified xsi:type="dcterms:W3CDTF">2023-03-07T14:43:45Z</dcterms:modified>
</cp:coreProperties>
</file>