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delcid\Desktop\BACKUP FRANZ DEL CID\fdelcid\RRHH 2023\UIP\IP DE OFICIO\ABRIL\"/>
    </mc:Choice>
  </mc:AlternateContent>
  <xr:revisionPtr revIDLastSave="0" documentId="13_ncr:1_{FCDEE91D-4014-4618-A0A6-EA97A4B6CF7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 Ordenado" sheetId="4" r:id="rId1"/>
  </sheets>
  <definedNames>
    <definedName name="_xlnm._FilterDatabase" localSheetId="0" hidden="1">'Hoja1 Ordenado'!#REF!</definedName>
    <definedName name="_xlnm.Print_Area" localSheetId="0">'Hoja1 Ordenado'!$A$1:$G$161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4" i="4" l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141" i="4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67" i="4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16" i="4"/>
  <c r="A17" i="4" s="1"/>
  <c r="A18" i="4" s="1"/>
  <c r="A104" i="4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9" i="4" l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</calcChain>
</file>

<file path=xl/sharedStrings.xml><?xml version="1.0" encoding="utf-8"?>
<sst xmlns="http://schemas.openxmlformats.org/spreadsheetml/2006/main" count="514" uniqueCount="337">
  <si>
    <t>No.</t>
  </si>
  <si>
    <t>NOMBRE COMPLETO</t>
  </si>
  <si>
    <t>PUESTO</t>
  </si>
  <si>
    <t xml:space="preserve">SUBSECRETARIA PRESIDENCIAL DE LA MUJER </t>
  </si>
  <si>
    <t>ASESOR PROFESIONAL ESPECIALIZADO IV</t>
  </si>
  <si>
    <t>OLIVERIO</t>
  </si>
  <si>
    <t>RAMÍREZ GARCÍA</t>
  </si>
  <si>
    <t>SECRETARIO OFICINISTA</t>
  </si>
  <si>
    <t>TRABAJADOR OPERATIVO IV</t>
  </si>
  <si>
    <t>CACEROS YOL</t>
  </si>
  <si>
    <t>TRABAJADOR OPERATIVO III</t>
  </si>
  <si>
    <t>BANCES</t>
  </si>
  <si>
    <t>QUIROA MOLINA</t>
  </si>
  <si>
    <t xml:space="preserve">SEBASTIAN </t>
  </si>
  <si>
    <t>GUAMUCH XIQUÍN</t>
  </si>
  <si>
    <t>ASISTENTE PROFESIONAL IV</t>
  </si>
  <si>
    <t xml:space="preserve">BASILIO </t>
  </si>
  <si>
    <t>MONROY SOYOS</t>
  </si>
  <si>
    <t>TÉCNICO III</t>
  </si>
  <si>
    <t xml:space="preserve">TRABAJADOR OPERATIVO IV </t>
  </si>
  <si>
    <t xml:space="preserve">MABEL VIRGINIA </t>
  </si>
  <si>
    <t>TUNAY TUN DE LÓPEZ</t>
  </si>
  <si>
    <t>PROFESIONAL III</t>
  </si>
  <si>
    <t>ASESOR PROFESIONAL ESPECIALIZADO II</t>
  </si>
  <si>
    <t>DEL CID REYES</t>
  </si>
  <si>
    <t>ASESOR PROFESIONAL ESPECIALIZADO III</t>
  </si>
  <si>
    <t>DIRECCIÓN FINANCIERA</t>
  </si>
  <si>
    <t>DIRECTOR TÉCNICO III</t>
  </si>
  <si>
    <t>SILVIA LUCRECIA</t>
  </si>
  <si>
    <t>TICUM PINEDA</t>
  </si>
  <si>
    <t>SUBDIRECTOR TÉCNICO III</t>
  </si>
  <si>
    <t>BRAN TOLEDO</t>
  </si>
  <si>
    <t xml:space="preserve">FRANZ ALEXIS </t>
  </si>
  <si>
    <t>PÉREZ GARCÍA</t>
  </si>
  <si>
    <t>GODÍNEZ CARRETO</t>
  </si>
  <si>
    <t xml:space="preserve">DEBORA GRISELDA  </t>
  </si>
  <si>
    <t>GRAVE PÉREZ</t>
  </si>
  <si>
    <t xml:space="preserve">DELMY VICTORIA </t>
  </si>
  <si>
    <t>FUENTES FUENTES</t>
  </si>
  <si>
    <t>PROFESIONAL I</t>
  </si>
  <si>
    <t>MOLINA MELGAREJO</t>
  </si>
  <si>
    <t xml:space="preserve">MIGUEL PASCUAL </t>
  </si>
  <si>
    <t>LILIAN NOEMI</t>
  </si>
  <si>
    <t>GARCÍA PISQUIY</t>
  </si>
  <si>
    <t>PORRES GONZÁLEZ</t>
  </si>
  <si>
    <t>TRUJILLO PORTILLO</t>
  </si>
  <si>
    <t xml:space="preserve">CARLA FELÍCITA  </t>
  </si>
  <si>
    <t>QUEZADA RODRÍGUEZ</t>
  </si>
  <si>
    <t xml:space="preserve">ASESOR PROFESIONAL ESPECIALIZADO III </t>
  </si>
  <si>
    <t xml:space="preserve">ELUVIA </t>
  </si>
  <si>
    <t>ORDOÑEZ GÓMEZ</t>
  </si>
  <si>
    <t xml:space="preserve">IRMA LETICIA  </t>
  </si>
  <si>
    <t>ARGUETA CUYUCH</t>
  </si>
  <si>
    <t xml:space="preserve">ETELBINA FLORIDALVA  </t>
  </si>
  <si>
    <t>ESTRADA LÓPEZ DE BARRIOS</t>
  </si>
  <si>
    <t xml:space="preserve">MERCEDES ISABEL   </t>
  </si>
  <si>
    <t xml:space="preserve">PERLA ELIZABETH  </t>
  </si>
  <si>
    <t xml:space="preserve">ASISTENTE PROFESIONAL II                      </t>
  </si>
  <si>
    <t xml:space="preserve">ANDRES </t>
  </si>
  <si>
    <t xml:space="preserve">HUB RAYMUNDO </t>
  </si>
  <si>
    <t>DEPENDENCIA/DIRECCIÓN</t>
  </si>
  <si>
    <t>DIRECCIÓN ADMINISTRATIVA</t>
  </si>
  <si>
    <t>CORREO ELECTRONICO</t>
  </si>
  <si>
    <t>CORREO ELECTRÓNICO</t>
  </si>
  <si>
    <t xml:space="preserve">mabel.tunay@seprem.gob.gt </t>
  </si>
  <si>
    <t>alex.ramos@seprem.gob.gt</t>
  </si>
  <si>
    <t>maria.perez@seprem.gob.gt</t>
  </si>
  <si>
    <t>yessenia.godinez@seprem.gob.gt</t>
  </si>
  <si>
    <t>debora.grave@seprem.gob.gt</t>
  </si>
  <si>
    <t>lourdes.lima@seprem.gob.gt</t>
  </si>
  <si>
    <t>delmy.fuentes@seprem.gob.gt</t>
  </si>
  <si>
    <t>franz.delcid@seprem.gob.gt</t>
  </si>
  <si>
    <t>andres.pascual@seprem.gob.gt</t>
  </si>
  <si>
    <t>lilian.garcia@seprem.gob.gt</t>
  </si>
  <si>
    <t>claudia.trujillo@seprem.gob.gt</t>
  </si>
  <si>
    <t>carla.quezada@seprem.gob.gt</t>
  </si>
  <si>
    <t>ivone.pineda@seprem.gob.gt</t>
  </si>
  <si>
    <t>eluvia.ordonez@seprem.gob.gt</t>
  </si>
  <si>
    <t>raquel.molina@seprem.gob.gt</t>
  </si>
  <si>
    <t>silvia.ticum@seprem.gob.gt</t>
  </si>
  <si>
    <t>maria.hub@seprem.gob.gt</t>
  </si>
  <si>
    <t>lubia.bran@seprem.gob.gt</t>
  </si>
  <si>
    <t xml:space="preserve">no asignado </t>
  </si>
  <si>
    <t>TELÉFONO</t>
  </si>
  <si>
    <t xml:space="preserve">CORREO ELECTRÓNICO </t>
  </si>
  <si>
    <t>no asignado</t>
  </si>
  <si>
    <t>huehuetenango@seprem.gob.gt</t>
  </si>
  <si>
    <t>sacatepequez@seprem.gob.gt</t>
  </si>
  <si>
    <t>sanmarcos@seprem.gob.gt</t>
  </si>
  <si>
    <t>altaverapaz@seprem.gob.gt</t>
  </si>
  <si>
    <t>elizabeth.porres@seprem.gob.gt</t>
  </si>
  <si>
    <t xml:space="preserve">MARÍA JOSÉ FAUSTINA </t>
  </si>
  <si>
    <t>MORATAYA MARTÍNEZ</t>
  </si>
  <si>
    <t>PINEDA LIMA DE LECHUGA</t>
  </si>
  <si>
    <t xml:space="preserve">RAMÍREZ VÁLDEZ </t>
  </si>
  <si>
    <t xml:space="preserve">EULER PACAY </t>
  </si>
  <si>
    <t>AJÚ ROMERO</t>
  </si>
  <si>
    <t>nardy.aju@seprem.gob.gt</t>
  </si>
  <si>
    <t>YESENIA ELIZABETH</t>
  </si>
  <si>
    <t>LOURDES MARÍA</t>
  </si>
  <si>
    <t>DELFINA</t>
  </si>
  <si>
    <t>HOLZBERG GOMEZ</t>
  </si>
  <si>
    <t>sandra.holzberg@seprem.gob.gt</t>
  </si>
  <si>
    <t xml:space="preserve">SANDRA PATRICIA </t>
  </si>
  <si>
    <t xml:space="preserve">ARGELIA IVONE </t>
  </si>
  <si>
    <t>BARRIOS FIGUEROA</t>
  </si>
  <si>
    <t>ana.barrios@seprem.gob.gt</t>
  </si>
  <si>
    <t>AGUILAR BRAVO DE MORALES</t>
  </si>
  <si>
    <t>brizeida.aguilar@seprem.gob.gt</t>
  </si>
  <si>
    <t xml:space="preserve">BRIZEIDA JULIETA </t>
  </si>
  <si>
    <t xml:space="preserve">ANA LUCIA DEL PILAR </t>
  </si>
  <si>
    <t>La Secretaria Presidencial de la Mujer no eroga gastos en dietas.</t>
  </si>
  <si>
    <t>ruth.perez@seprem.gob.gt</t>
  </si>
  <si>
    <t>jose.hernandez@seprem.gob.gt</t>
  </si>
  <si>
    <t xml:space="preserve">JOSE MANUEL </t>
  </si>
  <si>
    <t xml:space="preserve">RUTH PATRICIA </t>
  </si>
  <si>
    <t>gustavo.ramirez@seprem.gob.gt</t>
  </si>
  <si>
    <t xml:space="preserve">GUSTAVO ADOLFO </t>
  </si>
  <si>
    <t>TELÉFONO: 22079400</t>
  </si>
  <si>
    <t>DIRECCIÓN: 4TA. CALLE, 7-37 ZONA 1, GUATEMALA</t>
  </si>
  <si>
    <t>ARTÍCULO 10, NUMERAL 3 DE LA LEY DE ACCESO A LA INFORMACIÓN PÚBLICA, DEL DECRETO No. 57-2008</t>
  </si>
  <si>
    <t>BERTHA LEONOR</t>
  </si>
  <si>
    <t>FALLA ALONZO</t>
  </si>
  <si>
    <t>bfalla@seprem.gob.gt</t>
  </si>
  <si>
    <t>DIRECCIÓN DE RECURSOS HUMANOS</t>
  </si>
  <si>
    <t xml:space="preserve">RAQUEL BETSABE </t>
  </si>
  <si>
    <t>MONTERROSO FELIPE</t>
  </si>
  <si>
    <t>ana.monterroso@seprem.gob.gt</t>
  </si>
  <si>
    <t>HERNÁNDEZ</t>
  </si>
  <si>
    <t>nathalia.hernandez@seprem.gob.gt</t>
  </si>
  <si>
    <t xml:space="preserve">JUAN </t>
  </si>
  <si>
    <t>ZET CHAJÓN</t>
  </si>
  <si>
    <t>BAÑOS CHAVEZ</t>
  </si>
  <si>
    <t>JOSÉ RENÉ</t>
  </si>
  <si>
    <t>SANTOS DÁVILA</t>
  </si>
  <si>
    <t>MAYRA LINELY DENNISE</t>
  </si>
  <si>
    <t>MATUL GÓMEZ</t>
  </si>
  <si>
    <t>BRENDA ADILIA</t>
  </si>
  <si>
    <t>GODOY</t>
  </si>
  <si>
    <t>brenda.godoy@seprem.gob.gt</t>
  </si>
  <si>
    <t>TECNICO III</t>
  </si>
  <si>
    <t>oscar.aguilar@seprem.gob.gt</t>
  </si>
  <si>
    <t>mirza.cumez@seprem.gob.gt</t>
  </si>
  <si>
    <t>OSCAR ARMANDO</t>
  </si>
  <si>
    <t>MIRZA EUNICE</t>
  </si>
  <si>
    <t>miriam.calderon@seprem.gob.gt</t>
  </si>
  <si>
    <t>5763-9504</t>
  </si>
  <si>
    <t>5763-9583</t>
  </si>
  <si>
    <t>5763-9515</t>
  </si>
  <si>
    <t>5763-9521</t>
  </si>
  <si>
    <t>5763-9573</t>
  </si>
  <si>
    <t>PERALTA CACHEO</t>
  </si>
  <si>
    <t>WENDY CAROLINA</t>
  </si>
  <si>
    <t>wendy.peralta@seprem.gob.gt</t>
  </si>
  <si>
    <t>FLORES VELTRÁN</t>
  </si>
  <si>
    <t xml:space="preserve">GLENDA JESSENIA </t>
  </si>
  <si>
    <t>GARCÍA PERLA</t>
  </si>
  <si>
    <t>glenda.garcia@seprem.gob.gt</t>
  </si>
  <si>
    <t>FLORIDALMA JANETH</t>
  </si>
  <si>
    <t>NAVAS SALAZAR DE CASTILLO</t>
  </si>
  <si>
    <t>floridalma.navas@seprem.gob.gt</t>
  </si>
  <si>
    <t xml:space="preserve">ERVIN LEONEL </t>
  </si>
  <si>
    <t xml:space="preserve">ANA LUCIA </t>
  </si>
  <si>
    <t>DIRECCIÓN DE GESTIÓN DE POLÍTICAS PÚBLICAS PARA LA EQUIDAD ENTRE HOMBRES Y MUJERES</t>
  </si>
  <si>
    <t>UNIDAD DE AUDITORÍA INTERNA</t>
  </si>
  <si>
    <t xml:space="preserve">UNIDAD DE PLANIFICACIÓN </t>
  </si>
  <si>
    <t>UNIDAD DE GESTIÓN DE LA COOPERACIÓN</t>
  </si>
  <si>
    <t>UNIDAD DE PLANIFICACIÓN</t>
  </si>
  <si>
    <t>TECNICO DE INFORMÁTICA I</t>
  </si>
  <si>
    <t>UNIDAD DE COMUNICACIÓN SOCIAL</t>
  </si>
  <si>
    <t>DEPARTAMENTO DE SERVICIOS GENERALES DE LA DIRECCIÓN ADMINISTRATIVA</t>
  </si>
  <si>
    <t>DEPARTAMENTO DE COMPRAS Y ADQUISICIONES DE LA DIRECCIÓN ADMINISTRATIVA</t>
  </si>
  <si>
    <t>DEPARTAMENTO DE COORDINACIÓN ESTRATÉGICA SECTORIAL Y TERRITORIAL DE LA DIRECCIÓN DE GESTIÓN DE POLÍTICAS PÚBLICAS PARA LA EQUIDAD ENTRE HOMBRES Y MUJERES</t>
  </si>
  <si>
    <t>DEPARTAMENTO DE SEGUIMIENTO Y EVALUACIÓN DE POLÍTICAS PÚBLICAS PARA LA EQUIDAD ENTRE HOMBRES Y MUJERES DE LA DIRECCIÓN DE GESTIÓN DE POLÍTICAS PÚBLICAS PARA LA EQUIDAD ENTRE HOMBRES Y MUJERES</t>
  </si>
  <si>
    <t>DEPARTAMENTO DE COORDINACIÓN ESTRATÉGICA SECTORIAL Y TERRITORIAL DE LA DIRECCIÓN DE GESTIÓN DE POLÍTICAS PÚBLICAS PARA LA EQUIDAD ENTRE HOMBRES Y MUJERES (HUEHUETENANGO)</t>
  </si>
  <si>
    <t>DEPARTAMENTO DE COORDINACIÓN ESTRATÉGICA SECTORIAL Y TERRITORIAL DE LA DIRECCIÓN DE GESTIÓN DE POLÍTICAS PÚBLICAS PARA LA EQUIDAD ENTRE HOMBRES Y MUJERES (SACATEPÉQUEZ)</t>
  </si>
  <si>
    <t>DEPARTAMENTO DE COORDINACIÓN ESTRATÉGICA SECTORIAL Y TERRITORIAL DE LA DIRECCIÓN DE GESTIÓN DE POLÍTICAS PÚBLICAS PARA LA EQUIDAD ENTRE HOMBRES Y MUJERES (ALTA VERAPAZ)</t>
  </si>
  <si>
    <t>DEPARTAMENTO DE COORDINACIÓN ESTRATÉGICA SECTORIAL Y TERRITORIAL DE LA DIRECCIÓN DE GESTIÓN DE POLÍTICAS PÚBLICAS PARA LA EQUIDAD ENTRE HOMBRES Y MUJERES (TOTONICAPAN)</t>
  </si>
  <si>
    <t>DEPARTAMENTO DE CONTABILIDAD DE LA DIRECCIÓN FINANCIERA</t>
  </si>
  <si>
    <t>DEPARTAMENTO DE PRESUPUESTO  DE LA DIRECCIÓN FINANCIERA</t>
  </si>
  <si>
    <t>DEPARTAMENTO DE COORDINACIÓN ESTRATÉGICA SECTORIAL Y TERRITORIAL DE LA DIRECCIÓN DE GESTIÓN DE POLÍTICAS PÚBLICAS PARA LA EQUIDAD ENTRE HOMBRES Y MUJERES (SAN MARCOS)</t>
  </si>
  <si>
    <t xml:space="preserve">UNIDAD DE ASUNTOS JURÍDICOS </t>
  </si>
  <si>
    <t xml:space="preserve">MARÍA ELIZABETH </t>
  </si>
  <si>
    <t>VILLATORO MEDA</t>
  </si>
  <si>
    <t>luis.villatoro@seprem.gob.gt</t>
  </si>
  <si>
    <t>VICENTE SOLARES</t>
  </si>
  <si>
    <t>karla.vicente@seprem.gob.gt</t>
  </si>
  <si>
    <t>LUIS PEDRO</t>
  </si>
  <si>
    <t xml:space="preserve">KARLA SOFIA </t>
  </si>
  <si>
    <t>RAMOS GARZA</t>
  </si>
  <si>
    <t>CUMEZ MELCHOR</t>
  </si>
  <si>
    <t>HERNÁNDEZ SALVADOR</t>
  </si>
  <si>
    <t>AGUILAR MORÁN</t>
  </si>
  <si>
    <t>RAMIREZ LÓPEZ</t>
  </si>
  <si>
    <t>PÉREZ</t>
  </si>
  <si>
    <t>ÁLVAREZ MORALES</t>
  </si>
  <si>
    <t>SAMUEL ELIAS</t>
  </si>
  <si>
    <t>ESTER DÁMARIS</t>
  </si>
  <si>
    <t xml:space="preserve">LESLIE MAYBELLI  </t>
  </si>
  <si>
    <t>AGUILAR THEISSEN</t>
  </si>
  <si>
    <t xml:space="preserve">SECRETARIA PRESIDENCIAL DE LA MUJER </t>
  </si>
  <si>
    <t>ana.aguilar@seprem.gob.gt</t>
  </si>
  <si>
    <t xml:space="preserve">ANA LETICIA </t>
  </si>
  <si>
    <t>PEÑA KLÉE</t>
  </si>
  <si>
    <t>ANDRADE ROSALES DE FUENTES</t>
  </si>
  <si>
    <t>TZAY COCON</t>
  </si>
  <si>
    <t>ingrid.tzay@seprem.gob.gt</t>
  </si>
  <si>
    <t>ROJAS PRADO</t>
  </si>
  <si>
    <t>nury.rojas@seprem.gob.gt</t>
  </si>
  <si>
    <t>YANES GALINDO</t>
  </si>
  <si>
    <t>edgar.yanes@seprem.gob.gt</t>
  </si>
  <si>
    <t>FERNÁNDEZ CORZO</t>
  </si>
  <si>
    <t>graciela.fernandez@seprem.gob.gt</t>
  </si>
  <si>
    <t>ana.andrade@seprem.gob.gt</t>
  </si>
  <si>
    <t>claudia.enriquez@seprem.gob.gt</t>
  </si>
  <si>
    <t>ENRIQUEZ RALDA DE MAZARIEGOS</t>
  </si>
  <si>
    <t>HERRERA NÁJERA</t>
  </si>
  <si>
    <t>DIRECCIÓN DE ANÁLISIS JURÍDICO Y CONTROL DE CONVENCIONALIDAD</t>
  </si>
  <si>
    <t>jeanie.herrera@seprem.gob.gt</t>
  </si>
  <si>
    <t>andrea.klee@seprem.gob.gt</t>
  </si>
  <si>
    <t xml:space="preserve">INGRID KARINA </t>
  </si>
  <si>
    <t>EDGAR FABRICIO</t>
  </si>
  <si>
    <t>CLAUDIA GRACIELA</t>
  </si>
  <si>
    <t>JEANIE MARITZA</t>
  </si>
  <si>
    <t>ANA CECILIA DEL ROSARIO</t>
  </si>
  <si>
    <t>NURY EDITH</t>
  </si>
  <si>
    <t xml:space="preserve">CLAUDIA  GUADALUPE </t>
  </si>
  <si>
    <t xml:space="preserve">GRACIELA ROSYDALIA  </t>
  </si>
  <si>
    <t>NARDY KARINA</t>
  </si>
  <si>
    <t>MIRIAM HORTENCIA</t>
  </si>
  <si>
    <t>MARVIN ERNESTO</t>
  </si>
  <si>
    <t>claudia.estrada@seprem.gob.gt</t>
  </si>
  <si>
    <t>ESTRADA FUENTES</t>
  </si>
  <si>
    <t>CLAUDIA CORINA</t>
  </si>
  <si>
    <t>DIANA NICTE</t>
  </si>
  <si>
    <t>SAGASTUME PAIZ</t>
  </si>
  <si>
    <t>diana.sagastume@seprem.gob.gt</t>
  </si>
  <si>
    <t xml:space="preserve">LUBIA CAROLINA </t>
  </si>
  <si>
    <t xml:space="preserve">HORARIO DE ATENCIÓN: 08:00 A 16:30 HORAS  </t>
  </si>
  <si>
    <t xml:space="preserve">DIRECCIÓN DE INFORMÁTICA </t>
  </si>
  <si>
    <t>CABNAL HERNÁNDEZ</t>
  </si>
  <si>
    <t>edwin.cabnal@seprem.gob.gt</t>
  </si>
  <si>
    <t>PÉREZ MARROQUÍN DE CACAO</t>
  </si>
  <si>
    <t>sindi.perez@seprem.gob.gt</t>
  </si>
  <si>
    <t>RABÁN TOC</t>
  </si>
  <si>
    <t>CHÁVEZ DE LEÓN</t>
  </si>
  <si>
    <t>PISQUIY PAC</t>
  </si>
  <si>
    <t>PROFESIONAL JEFE I</t>
  </si>
  <si>
    <t xml:space="preserve">EDWIN WILFREDO </t>
  </si>
  <si>
    <t>quiche@seprem.gob.gt</t>
  </si>
  <si>
    <t>quetzaltenango@seprem.gob.gt</t>
  </si>
  <si>
    <t>solola@seprem.gob.gt</t>
  </si>
  <si>
    <t>DIRECCIÓN  DE GESTIÓN DE LA INFORMACIÓN</t>
  </si>
  <si>
    <t xml:space="preserve">MAYLEEN ANDREA </t>
  </si>
  <si>
    <t xml:space="preserve">JEANETH ELIZABETH </t>
  </si>
  <si>
    <t>MARÍA ANGELICA</t>
  </si>
  <si>
    <t xml:space="preserve">LUCRECIA DEL ROSARIO </t>
  </si>
  <si>
    <t xml:space="preserve">MARIA ANTONIETA </t>
  </si>
  <si>
    <t xml:space="preserve">PALACIOS LÓPEZ </t>
  </si>
  <si>
    <t xml:space="preserve">SINDI YAQUELIN </t>
  </si>
  <si>
    <t>XIRUM SUCUQUí</t>
  </si>
  <si>
    <t>SECRETARIA PRESIDENCIAL DE LA MUJER</t>
  </si>
  <si>
    <t>SUBSECRETARIA PRESIDENCIAL DE LA MUJER</t>
  </si>
  <si>
    <t xml:space="preserve">ALEX MAURICIO </t>
  </si>
  <si>
    <t xml:space="preserve">NATHALIA PATSYLEE </t>
  </si>
  <si>
    <t>LEONEL ENRIQUE</t>
  </si>
  <si>
    <t>MANCILLA SEQUEN</t>
  </si>
  <si>
    <t>HEIDY YESENIA</t>
  </si>
  <si>
    <t>GODÍNEZ PÉREZ</t>
  </si>
  <si>
    <t>ASISTENTE PROFESIONAL II</t>
  </si>
  <si>
    <t>heidy.godinez@seprem.gob.gt</t>
  </si>
  <si>
    <t xml:space="preserve">MYNOR GIOVANNI </t>
  </si>
  <si>
    <t>DIRECTORA: MAYLEEN ANDREA PEÑA KLÉE</t>
  </si>
  <si>
    <t>JIMÉNEZ TUY DE ACEITUNO</t>
  </si>
  <si>
    <t>ASISTENTE PROFESIONAL I</t>
  </si>
  <si>
    <t>rosavilma@hotmail.com</t>
  </si>
  <si>
    <t>VALDÉZ PADILLA</t>
  </si>
  <si>
    <t>brenda.valdez@seprem.gob.gt</t>
  </si>
  <si>
    <t xml:space="preserve">EVELIN JANNETH </t>
  </si>
  <si>
    <t>DEPARTAMENTO DE CONTABILIDAD  DE LA DIRECCIÓN FINANCIERA</t>
  </si>
  <si>
    <t>DIRECTOR TÉCNICO II</t>
  </si>
  <si>
    <t xml:space="preserve">ROSA VILMA </t>
  </si>
  <si>
    <t>BRENDA LILY</t>
  </si>
  <si>
    <t>IGLESIAS PÉREZ</t>
  </si>
  <si>
    <t>monica.iglesias@seprem.gob.gt</t>
  </si>
  <si>
    <t>JAVIER EMMANUEL</t>
  </si>
  <si>
    <t>PIEDRASANTA TOLOSA</t>
  </si>
  <si>
    <t>javier.piedrasanta@seprem.gob.gt</t>
  </si>
  <si>
    <t>MAYRA LORENA</t>
  </si>
  <si>
    <t>HERNÁNDEZ MEDINA DE SINDRO</t>
  </si>
  <si>
    <t>SHERLY ROXANA</t>
  </si>
  <si>
    <t>HERNÁNDEZ MEZ</t>
  </si>
  <si>
    <r>
      <t>MARÍA DEL PILAR</t>
    </r>
    <r>
      <rPr>
        <sz val="9"/>
        <color theme="1"/>
        <rFont val="Arial"/>
        <family val="2"/>
      </rPr>
      <t xml:space="preserve">  </t>
    </r>
  </si>
  <si>
    <t>ORELLANA LÉMUS</t>
  </si>
  <si>
    <r>
      <t>MIRNA ARACELY</t>
    </r>
    <r>
      <rPr>
        <sz val="9"/>
        <rFont val="Arial"/>
        <family val="2"/>
      </rPr>
      <t xml:space="preserve"> </t>
    </r>
  </si>
  <si>
    <t>BOTEO OVALLE DE FUENTES</t>
  </si>
  <si>
    <t>DEPARTAMENTO DE COORDINACIÓN ESTRATÉGICA SECTORIAL Y TERRITORIAL DE LA DIRECCIÓN DE GESTIÓN DE POLÍTICAS PÚBLICAS PARA LA EQUIDAD ENTRE HOMBRES Y MUJERES (BAJA VERAPAZ)</t>
  </si>
  <si>
    <t>DEPARTAMENTO DE COORDINACIÓN ESTRATÉGICA SECTORIAL Y TERRITORIAL DE LA DIRECCIÓN DE GESTIÓN DE POLÍTICAS PÚBLICAS PARA LA EQUIDAD ENTRE HOMBRES Y MUJERES (SANTA ROSA)</t>
  </si>
  <si>
    <t>DEPARTAMENTO DE COORDINACIÓN ESTRATÉGICA SECTORIAL Y TERRITORIAL DE LA DIRECCIÓN DE GESTIÓN DE POLÍTICAS PÚBLICAS PARA LA EQUIDAD ENTRE HOMBRES Y MUJERES (CHIQUIMULA)</t>
  </si>
  <si>
    <t>DEPARTAMENTO DE COORDINACIÓN ESTRATÉGICA SECTORIAL Y TERRITORIAL DE LA DIRECCIÓN DE GESTIÓN DE POLÍTICAS PÚBLICAS PARA LA EQUIDAD ENTRE HOMBRES Y MUJERES (CHIMALTENANGO)</t>
  </si>
  <si>
    <t>chimaltenango@seprem.gob.gt</t>
  </si>
  <si>
    <t>chiquimula@seprem.gob.gt</t>
  </si>
  <si>
    <t>bajaverapaz@seprem.gob.gt</t>
  </si>
  <si>
    <t>santarosa@seprem.gob.gt</t>
  </si>
  <si>
    <t>ROSA MARÍA</t>
  </si>
  <si>
    <t>NITSCH DOLL</t>
  </si>
  <si>
    <t>rosa.nitsch@seprem.gob.gt</t>
  </si>
  <si>
    <t xml:space="preserve">MÓNICA PAHOLA </t>
  </si>
  <si>
    <t>MONROY CHÁVEZ</t>
  </si>
  <si>
    <t>monica.monroy@seprem.gob.gt</t>
  </si>
  <si>
    <t>INGRID LISETH</t>
  </si>
  <si>
    <t>MONZÓN NAVARRO</t>
  </si>
  <si>
    <t>ingrid.monzon@seprem.gob.gt</t>
  </si>
  <si>
    <t>RESPONSABLE DE LA ACTUALIZACIÓN DE LA INFORMACIÓN: NATHALIA PATSYLEE HERNÁNDEZ</t>
  </si>
  <si>
    <t>delfina.martinez@seprem.gob.gt</t>
  </si>
  <si>
    <t>DEPARTAMENTO DE COORDINACIÓN ESTRATÉGICA SECTORIAL Y TERRITORIAL DE LA DIRECCIÓN DE GESTIÓN DE POLÍTICAS PÚBLICAS PARA LA EQUIDAD ENTRE HOMBRES Y MUJERES (QUICHÉ)</t>
  </si>
  <si>
    <t>DEPARTAMENTO DE COORDINACIÓN ESTRATÉGICA SECTORIAL Y TERRITORIAL DE LA DIRECCIÓN DE GESTIÓN DE POLÍTICAS PÚBLICAS PARA LA EQUIDAD ENTRE HOMBRES Y MUJERES (QUETZALTENANGO)</t>
  </si>
  <si>
    <t>DEPARTAMENTO DE COORDINACIÓN ESTRATÉGICA SECTORIAL Y TERRITORIAL DE LA DIRECCIÓN DE GESTIÓN DE POLÍTICAS PÚBLICAS PARA LA EQUIDAD ENTRE HOMBRES Y MUJERES (SOLOLÁ)</t>
  </si>
  <si>
    <t>SHERLI YAMILEÉ</t>
  </si>
  <si>
    <t>ESQUIVEL VÁSQUEZ</t>
  </si>
  <si>
    <t>sherli.esquivel@seprem.gob.gt</t>
  </si>
  <si>
    <t xml:space="preserve">Revisado por:           </t>
  </si>
  <si>
    <t xml:space="preserve">                      </t>
  </si>
  <si>
    <t>Elaborado por: Nathalia Patsylee Hernández</t>
  </si>
  <si>
    <t xml:space="preserve">                                                                   Profesional Jefe I</t>
  </si>
  <si>
    <t>CALDERÓN CERVANTES</t>
  </si>
  <si>
    <t>JORGE ERIC</t>
  </si>
  <si>
    <t>MARTÍNEZ GIL</t>
  </si>
  <si>
    <t>AMELIE NATHALIE</t>
  </si>
  <si>
    <t>MARTÍNEZ ALARCÓN</t>
  </si>
  <si>
    <t>amelie.martinez@seprem.gob.gt</t>
  </si>
  <si>
    <t>MARÍA AMALIA</t>
  </si>
  <si>
    <t>MANDUJANO IZAGUIRRE</t>
  </si>
  <si>
    <t>maria.mandujano@seprem.gob.gt</t>
  </si>
  <si>
    <t xml:space="preserve"> MÓNICA VALESSKA</t>
  </si>
  <si>
    <t>MES DE ACTUALIZACIÓN: ABRIL DE 2023</t>
  </si>
  <si>
    <t>MES DE ACTUALIZACIÓN: ABRIL 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</si>
</sst>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22" x14ac:knownFonts="1"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sz val="8"/>
      <name val="Calibri"/>
      <family val="2"/>
      <scheme val="minor"/>
    </font>
    <font>
      <sz val="8"/>
      <name val="Arial"/>
      <family val="2"/>
    </font>
    <font>
      <sz val="10"/>
      <name val="Calibri"/>
      <family val="2"/>
      <scheme val="minor"/>
    </font>
    <font>
      <sz val="11"/>
      <name val="Arial"/>
      <family val="2"/>
    </font>
    <font>
      <sz val="9"/>
      <name val="Calibri"/>
      <family val="2"/>
      <scheme val="minor"/>
    </font>
    <font>
      <sz val="10"/>
      <name val="Tahoma"/>
      <family val="2"/>
    </font>
    <font>
      <b/>
      <sz val="10"/>
      <name val="Tahoma"/>
      <family val="2"/>
    </font>
    <font>
      <b/>
      <u/>
      <sz val="9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u/>
      <sz val="9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9"/>
      <color theme="1"/>
      <name val="Arial"/>
      <family val="2"/>
    </font>
    <font>
      <i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48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5" fillId="0" borderId="0" xfId="0" applyFont="1"/>
    <xf numFmtId="0" fontId="6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wrapText="1"/>
    </xf>
    <xf numFmtId="0" fontId="7" fillId="0" borderId="0" xfId="0" applyFont="1"/>
    <xf numFmtId="0" fontId="8" fillId="0" borderId="0" xfId="0" applyFont="1"/>
    <xf numFmtId="0" fontId="2" fillId="0" borderId="0" xfId="0" applyFont="1" applyAlignment="1">
      <alignment horizontal="left" vertical="center" wrapText="1" readingOrder="1"/>
    </xf>
    <xf numFmtId="0" fontId="2" fillId="0" borderId="0" xfId="1" applyFont="1" applyFill="1" applyBorder="1" applyAlignment="1" applyProtection="1">
      <alignment horizontal="left" vertical="center" wrapText="1"/>
    </xf>
    <xf numFmtId="0" fontId="2" fillId="0" borderId="0" xfId="0" applyFont="1"/>
    <xf numFmtId="0" fontId="9" fillId="0" borderId="0" xfId="0" applyFont="1"/>
    <xf numFmtId="0" fontId="10" fillId="2" borderId="0" xfId="0" applyFont="1" applyFill="1"/>
    <xf numFmtId="49" fontId="10" fillId="2" borderId="0" xfId="0" applyNumberFormat="1" applyFont="1" applyFill="1" applyAlignment="1">
      <alignment horizontal="left" vertical="center"/>
    </xf>
    <xf numFmtId="0" fontId="11" fillId="2" borderId="0" xfId="0" applyFont="1" applyFill="1"/>
    <xf numFmtId="49" fontId="11" fillId="2" borderId="0" xfId="0" applyNumberFormat="1" applyFont="1" applyFill="1" applyAlignment="1">
      <alignment horizontal="center"/>
    </xf>
    <xf numFmtId="164" fontId="4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/>
    </xf>
    <xf numFmtId="49" fontId="8" fillId="0" borderId="0" xfId="0" applyNumberFormat="1" applyFont="1" applyAlignment="1">
      <alignment horizontal="left" vertical="center" wrapText="1" readingOrder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164" fontId="4" fillId="0" borderId="0" xfId="0" applyNumberFormat="1" applyFont="1" applyAlignment="1">
      <alignment vertical="center" readingOrder="1"/>
    </xf>
    <xf numFmtId="0" fontId="12" fillId="0" borderId="0" xfId="0" applyFont="1" applyAlignment="1">
      <alignment horizontal="left" vertical="top" wrapText="1"/>
    </xf>
    <xf numFmtId="0" fontId="8" fillId="0" borderId="4" xfId="0" applyFont="1" applyBorder="1" applyAlignment="1">
      <alignment vertical="center" wrapText="1"/>
    </xf>
    <xf numFmtId="0" fontId="8" fillId="0" borderId="4" xfId="0" applyFont="1" applyBorder="1" applyAlignment="1">
      <alignment vertical="center"/>
    </xf>
    <xf numFmtId="0" fontId="8" fillId="0" borderId="4" xfId="0" applyFont="1" applyBorder="1" applyAlignment="1">
      <alignment horizontal="left" vertical="center" wrapText="1" readingOrder="1"/>
    </xf>
    <xf numFmtId="0" fontId="8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3" fillId="0" borderId="0" xfId="0" applyFont="1"/>
    <xf numFmtId="0" fontId="8" fillId="0" borderId="0" xfId="0" applyFont="1" applyAlignment="1">
      <alignment horizontal="left" vertical="center" wrapText="1" readingOrder="1"/>
    </xf>
    <xf numFmtId="0" fontId="8" fillId="0" borderId="0" xfId="1" applyFont="1" applyFill="1" applyBorder="1" applyAlignment="1" applyProtection="1">
      <alignment horizontal="left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8" fillId="0" borderId="7" xfId="0" applyFont="1" applyBorder="1" applyAlignment="1">
      <alignment horizontal="left" vertical="center" wrapText="1" readingOrder="1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left" vertical="center" wrapText="1" readingOrder="1"/>
    </xf>
    <xf numFmtId="0" fontId="4" fillId="3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8" fillId="0" borderId="11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4" xfId="1" applyFont="1" applyFill="1" applyBorder="1" applyAlignment="1" applyProtection="1">
      <alignment horizontal="left" vertical="center" wrapText="1"/>
    </xf>
    <xf numFmtId="0" fontId="8" fillId="0" borderId="4" xfId="0" applyFont="1" applyBorder="1" applyAlignment="1">
      <alignment horizontal="left" vertical="center"/>
    </xf>
    <xf numFmtId="0" fontId="8" fillId="0" borderId="7" xfId="1" applyFont="1" applyFill="1" applyBorder="1" applyAlignment="1" applyProtection="1">
      <alignment horizontal="left" vertical="center" wrapText="1"/>
    </xf>
    <xf numFmtId="0" fontId="8" fillId="0" borderId="4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7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0" fontId="8" fillId="0" borderId="16" xfId="1" applyFont="1" applyFill="1" applyBorder="1" applyAlignment="1" applyProtection="1">
      <alignment horizontal="left" vertical="center" wrapText="1"/>
    </xf>
    <xf numFmtId="0" fontId="8" fillId="0" borderId="10" xfId="0" applyFont="1" applyBorder="1" applyAlignment="1">
      <alignment horizontal="left" vertical="center" wrapText="1" readingOrder="1"/>
    </xf>
    <xf numFmtId="0" fontId="8" fillId="0" borderId="11" xfId="1" applyFont="1" applyFill="1" applyBorder="1" applyAlignment="1" applyProtection="1">
      <alignment horizontal="left" vertical="center" wrapText="1"/>
    </xf>
    <xf numFmtId="0" fontId="8" fillId="0" borderId="18" xfId="1" applyFont="1" applyFill="1" applyBorder="1" applyAlignment="1" applyProtection="1">
      <alignment horizontal="left" vertical="center" wrapText="1"/>
    </xf>
    <xf numFmtId="0" fontId="8" fillId="0" borderId="16" xfId="1" applyFont="1" applyBorder="1" applyAlignment="1" applyProtection="1">
      <alignment horizontal="left" vertical="center"/>
    </xf>
    <xf numFmtId="0" fontId="8" fillId="0" borderId="17" xfId="1" applyFont="1" applyBorder="1" applyAlignment="1" applyProtection="1">
      <alignment horizontal="left" vertical="center"/>
    </xf>
    <xf numFmtId="0" fontId="8" fillId="0" borderId="8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10" xfId="0" applyFont="1" applyBorder="1" applyAlignment="1">
      <alignment horizontal="left" vertical="center" readingOrder="1"/>
    </xf>
    <xf numFmtId="0" fontId="8" fillId="0" borderId="12" xfId="0" applyFont="1" applyBorder="1" applyAlignment="1">
      <alignment horizontal="left" vertical="center" wrapText="1" readingOrder="1"/>
    </xf>
    <xf numFmtId="49" fontId="16" fillId="0" borderId="0" xfId="0" applyNumberFormat="1" applyFont="1" applyAlignment="1">
      <alignment horizontal="center" vertical="center" wrapText="1" readingOrder="1"/>
    </xf>
    <xf numFmtId="0" fontId="18" fillId="0" borderId="4" xfId="0" applyFont="1" applyBorder="1" applyAlignment="1">
      <alignment vertical="center"/>
    </xf>
    <xf numFmtId="0" fontId="4" fillId="3" borderId="13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8" fillId="0" borderId="18" xfId="1" applyNumberFormat="1" applyFont="1" applyFill="1" applyBorder="1" applyAlignment="1" applyProtection="1">
      <alignment horizontal="left" vertical="center" wrapText="1"/>
    </xf>
    <xf numFmtId="0" fontId="8" fillId="0" borderId="16" xfId="1" applyNumberFormat="1" applyFont="1" applyFill="1" applyBorder="1" applyAlignment="1" applyProtection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left" vertical="center" wrapText="1"/>
    </xf>
    <xf numFmtId="0" fontId="8" fillId="0" borderId="20" xfId="0" applyFont="1" applyBorder="1" applyAlignment="1">
      <alignment vertical="center"/>
    </xf>
    <xf numFmtId="0" fontId="8" fillId="0" borderId="21" xfId="0" applyFont="1" applyBorder="1" applyAlignment="1">
      <alignment vertical="center"/>
    </xf>
    <xf numFmtId="0" fontId="8" fillId="0" borderId="22" xfId="1" applyFont="1" applyFill="1" applyBorder="1" applyAlignment="1" applyProtection="1">
      <alignment horizontal="left" vertical="center" wrapText="1"/>
    </xf>
    <xf numFmtId="0" fontId="8" fillId="0" borderId="21" xfId="0" applyFont="1" applyBorder="1" applyAlignment="1">
      <alignment horizontal="center" vertical="center"/>
    </xf>
    <xf numFmtId="0" fontId="4" fillId="3" borderId="13" xfId="0" applyFont="1" applyFill="1" applyBorder="1" applyAlignment="1">
      <alignment vertical="center"/>
    </xf>
    <xf numFmtId="0" fontId="8" fillId="0" borderId="7" xfId="0" applyFont="1" applyBorder="1" applyAlignment="1">
      <alignment vertical="center" wrapText="1" readingOrder="1"/>
    </xf>
    <xf numFmtId="0" fontId="8" fillId="0" borderId="4" xfId="0" applyFont="1" applyBorder="1" applyAlignment="1">
      <alignment vertical="center" wrapText="1" readingOrder="1"/>
    </xf>
    <xf numFmtId="0" fontId="18" fillId="0" borderId="4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 readingOrder="1"/>
    </xf>
    <xf numFmtId="0" fontId="19" fillId="0" borderId="4" xfId="0" applyFont="1" applyBorder="1" applyAlignment="1">
      <alignment vertical="center" wrapText="1"/>
    </xf>
    <xf numFmtId="0" fontId="19" fillId="0" borderId="11" xfId="0" applyFont="1" applyBorder="1" applyAlignment="1">
      <alignment vertical="center" wrapText="1"/>
    </xf>
    <xf numFmtId="0" fontId="8" fillId="0" borderId="0" xfId="0" applyFont="1" applyAlignment="1">
      <alignment vertical="center" wrapText="1" readingOrder="1"/>
    </xf>
    <xf numFmtId="0" fontId="18" fillId="0" borderId="11" xfId="0" applyFont="1" applyBorder="1" applyAlignment="1">
      <alignment vertical="center" wrapText="1"/>
    </xf>
    <xf numFmtId="0" fontId="2" fillId="0" borderId="0" xfId="0" applyFont="1" applyAlignment="1">
      <alignment vertical="center" wrapText="1" readingOrder="1"/>
    </xf>
    <xf numFmtId="49" fontId="10" fillId="2" borderId="0" xfId="0" applyNumberFormat="1" applyFont="1" applyFill="1" applyAlignment="1">
      <alignment vertical="center"/>
    </xf>
    <xf numFmtId="0" fontId="18" fillId="2" borderId="4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left" vertical="center" wrapText="1" readingOrder="1"/>
    </xf>
    <xf numFmtId="0" fontId="8" fillId="2" borderId="4" xfId="0" applyFont="1" applyFill="1" applyBorder="1" applyAlignment="1">
      <alignment vertical="center" wrapText="1" readingOrder="1"/>
    </xf>
    <xf numFmtId="0" fontId="8" fillId="2" borderId="4" xfId="0" applyFont="1" applyFill="1" applyBorder="1" applyAlignment="1">
      <alignment vertical="center" wrapText="1"/>
    </xf>
    <xf numFmtId="0" fontId="18" fillId="0" borderId="4" xfId="1" applyFont="1" applyFill="1" applyBorder="1" applyAlignment="1" applyProtection="1">
      <alignment horizontal="left" vertical="center" wrapText="1"/>
    </xf>
    <xf numFmtId="164" fontId="8" fillId="0" borderId="0" xfId="0" applyNumberFormat="1" applyFont="1" applyAlignment="1">
      <alignment vertical="center" readingOrder="1"/>
    </xf>
    <xf numFmtId="0" fontId="8" fillId="0" borderId="20" xfId="0" applyFont="1" applyBorder="1" applyAlignment="1">
      <alignment vertical="center" wrapText="1"/>
    </xf>
    <xf numFmtId="0" fontId="8" fillId="0" borderId="20" xfId="0" applyFont="1" applyBorder="1" applyAlignment="1">
      <alignment horizontal="left" vertical="center" wrapText="1" readingOrder="1"/>
    </xf>
    <xf numFmtId="0" fontId="3" fillId="0" borderId="0" xfId="0" applyFont="1" applyAlignment="1">
      <alignment vertical="center"/>
    </xf>
    <xf numFmtId="0" fontId="8" fillId="0" borderId="23" xfId="0" applyFont="1" applyBorder="1" applyAlignment="1">
      <alignment vertical="center" wrapText="1"/>
    </xf>
    <xf numFmtId="0" fontId="8" fillId="0" borderId="23" xfId="0" applyFont="1" applyBorder="1" applyAlignment="1">
      <alignment horizontal="left" vertical="center" wrapText="1" readingOrder="1"/>
    </xf>
    <xf numFmtId="0" fontId="18" fillId="0" borderId="20" xfId="1" applyFont="1" applyFill="1" applyBorder="1" applyAlignment="1" applyProtection="1">
      <alignment horizontal="left" vertical="center" wrapText="1"/>
    </xf>
    <xf numFmtId="0" fontId="18" fillId="0" borderId="16" xfId="1" applyFont="1" applyFill="1" applyBorder="1" applyAlignment="1" applyProtection="1">
      <alignment horizontal="left" vertical="center" wrapText="1"/>
    </xf>
    <xf numFmtId="0" fontId="8" fillId="0" borderId="20" xfId="1" applyFont="1" applyFill="1" applyBorder="1" applyAlignment="1" applyProtection="1">
      <alignment horizontal="left" vertical="center" wrapText="1"/>
    </xf>
    <xf numFmtId="0" fontId="4" fillId="3" borderId="13" xfId="0" applyFont="1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0" xfId="0" applyBorder="1" applyAlignment="1">
      <alignment vertical="center"/>
    </xf>
    <xf numFmtId="0" fontId="14" fillId="0" borderId="14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14" fillId="0" borderId="15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49" fontId="16" fillId="0" borderId="0" xfId="0" applyNumberFormat="1" applyFont="1" applyAlignment="1">
      <alignment horizontal="center" vertical="center" wrapText="1" readingOrder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164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/>
    </xf>
    <xf numFmtId="0" fontId="14" fillId="0" borderId="14" xfId="0" applyFont="1" applyBorder="1"/>
    <xf numFmtId="0" fontId="14" fillId="0" borderId="5" xfId="0" applyFont="1" applyBorder="1"/>
    <xf numFmtId="0" fontId="14" fillId="0" borderId="15" xfId="0" applyFont="1" applyBorder="1"/>
    <xf numFmtId="0" fontId="0" fillId="0" borderId="9" xfId="0" applyBorder="1"/>
    <xf numFmtId="0" fontId="0" fillId="0" borderId="4" xfId="0" applyBorder="1"/>
    <xf numFmtId="0" fontId="0" fillId="0" borderId="10" xfId="0" applyBorder="1"/>
    <xf numFmtId="0" fontId="2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center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7" xfId="0" applyBorder="1"/>
    <xf numFmtId="0" fontId="0" fillId="0" borderId="8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612322</xdr:colOff>
      <xdr:row>52</xdr:row>
      <xdr:rowOff>68036</xdr:rowOff>
    </xdr:from>
    <xdr:to>
      <xdr:col>3</xdr:col>
      <xdr:colOff>3814083</xdr:colOff>
      <xdr:row>56</xdr:row>
      <xdr:rowOff>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DD3127F-CA4C-4F2F-8240-C638493CD6B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63643" y="15416893"/>
          <a:ext cx="3201761" cy="639536"/>
        </a:xfrm>
        <a:prstGeom prst="rect">
          <a:avLst/>
        </a:prstGeom>
      </xdr:spPr>
    </xdr:pic>
    <xdr:clientData/>
  </xdr:twoCellAnchor>
  <xdr:twoCellAnchor editAs="oneCell">
    <xdr:from>
      <xdr:col>3</xdr:col>
      <xdr:colOff>789215</xdr:colOff>
      <xdr:row>90</xdr:row>
      <xdr:rowOff>108855</xdr:rowOff>
    </xdr:from>
    <xdr:to>
      <xdr:col>3</xdr:col>
      <xdr:colOff>3895728</xdr:colOff>
      <xdr:row>92</xdr:row>
      <xdr:rowOff>258537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3E7FE0C0-6261-4413-BA13-31E8FF1936A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40536" y="25377319"/>
          <a:ext cx="3106513" cy="585111"/>
        </a:xfrm>
        <a:prstGeom prst="rect">
          <a:avLst/>
        </a:prstGeom>
      </xdr:spPr>
    </xdr:pic>
    <xdr:clientData/>
  </xdr:twoCellAnchor>
  <xdr:twoCellAnchor editAs="oneCell">
    <xdr:from>
      <xdr:col>3</xdr:col>
      <xdr:colOff>721179</xdr:colOff>
      <xdr:row>126</xdr:row>
      <xdr:rowOff>95250</xdr:rowOff>
    </xdr:from>
    <xdr:to>
      <xdr:col>3</xdr:col>
      <xdr:colOff>3800477</xdr:colOff>
      <xdr:row>130</xdr:row>
      <xdr:rowOff>13607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1CD2E8CB-45EE-4788-AB16-3C8FEBD79F0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00" y="41828357"/>
          <a:ext cx="3079298" cy="639536"/>
        </a:xfrm>
        <a:prstGeom prst="rect">
          <a:avLst/>
        </a:prstGeom>
      </xdr:spPr>
    </xdr:pic>
    <xdr:clientData/>
  </xdr:twoCellAnchor>
  <xdr:twoCellAnchor editAs="oneCell">
    <xdr:from>
      <xdr:col>3</xdr:col>
      <xdr:colOff>457200</xdr:colOff>
      <xdr:row>0</xdr:row>
      <xdr:rowOff>133350</xdr:rowOff>
    </xdr:from>
    <xdr:to>
      <xdr:col>3</xdr:col>
      <xdr:colOff>4366837</xdr:colOff>
      <xdr:row>3</xdr:row>
      <xdr:rowOff>87630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F7B574F-9530-47B1-BF99-DE17C5F4B3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24850" y="133350"/>
          <a:ext cx="3909637" cy="5257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huehuetenango@seprem.gob.gt" TargetMode="External"/><Relationship Id="rId18" Type="http://schemas.openxmlformats.org/officeDocument/2006/relationships/hyperlink" Target="mailto:silvia.ticum@seprem.gob.gt" TargetMode="External"/><Relationship Id="rId26" Type="http://schemas.openxmlformats.org/officeDocument/2006/relationships/hyperlink" Target="mailto:oscar.aguilar@seprem.gob.gt" TargetMode="External"/><Relationship Id="rId39" Type="http://schemas.openxmlformats.org/officeDocument/2006/relationships/hyperlink" Target="mailto:monica.monroy@seprem.gob.gt" TargetMode="External"/><Relationship Id="rId21" Type="http://schemas.openxmlformats.org/officeDocument/2006/relationships/hyperlink" Target="mailto:brizeida.aguilar@seprem.gob.gt" TargetMode="External"/><Relationship Id="rId34" Type="http://schemas.openxmlformats.org/officeDocument/2006/relationships/hyperlink" Target="mailto:lubia.bran@seprem.gob.gt" TargetMode="External"/><Relationship Id="rId42" Type="http://schemas.openxmlformats.org/officeDocument/2006/relationships/hyperlink" Target="mailto:miriam.calderon@seprem.gob.gt" TargetMode="External"/><Relationship Id="rId47" Type="http://schemas.openxmlformats.org/officeDocument/2006/relationships/drawing" Target="../drawings/drawing1.xml"/><Relationship Id="rId7" Type="http://schemas.openxmlformats.org/officeDocument/2006/relationships/hyperlink" Target="mailto:franz.delcid@seprem.gob.gt" TargetMode="External"/><Relationship Id="rId2" Type="http://schemas.openxmlformats.org/officeDocument/2006/relationships/hyperlink" Target="mailto:maria.perez@seprem.gob.gt" TargetMode="External"/><Relationship Id="rId16" Type="http://schemas.openxmlformats.org/officeDocument/2006/relationships/hyperlink" Target="mailto:altaverapaz@seprem.gob.gt" TargetMode="External"/><Relationship Id="rId29" Type="http://schemas.openxmlformats.org/officeDocument/2006/relationships/hyperlink" Target="mailto:elizabeth.porres@seprem.gob.gt" TargetMode="External"/><Relationship Id="rId1" Type="http://schemas.openxmlformats.org/officeDocument/2006/relationships/hyperlink" Target="mailto:mabel.tunay@seprem.gob.gt" TargetMode="External"/><Relationship Id="rId6" Type="http://schemas.openxmlformats.org/officeDocument/2006/relationships/hyperlink" Target="mailto:delmy.fuentes@seprem.gob.gt" TargetMode="External"/><Relationship Id="rId11" Type="http://schemas.openxmlformats.org/officeDocument/2006/relationships/hyperlink" Target="mailto:raquel.molina@seprem.gob.gt" TargetMode="External"/><Relationship Id="rId24" Type="http://schemas.openxmlformats.org/officeDocument/2006/relationships/hyperlink" Target="mailto:bfalla@seprem.gob.gt" TargetMode="External"/><Relationship Id="rId32" Type="http://schemas.openxmlformats.org/officeDocument/2006/relationships/hyperlink" Target="mailto:graciela.fernandez@seprem.gob.gt" TargetMode="External"/><Relationship Id="rId37" Type="http://schemas.openxmlformats.org/officeDocument/2006/relationships/hyperlink" Target="mailto:lilian.garcia@seprem.gob.gt" TargetMode="External"/><Relationship Id="rId40" Type="http://schemas.openxmlformats.org/officeDocument/2006/relationships/hyperlink" Target="mailto:ingrid.monzon@seprem.gob.gt" TargetMode="External"/><Relationship Id="rId45" Type="http://schemas.openxmlformats.org/officeDocument/2006/relationships/hyperlink" Target="mailto:maria.mandujano@seprem.gob.gt" TargetMode="External"/><Relationship Id="rId5" Type="http://schemas.openxmlformats.org/officeDocument/2006/relationships/hyperlink" Target="mailto:lourdes.lima@seprem.gob.gt" TargetMode="External"/><Relationship Id="rId15" Type="http://schemas.openxmlformats.org/officeDocument/2006/relationships/hyperlink" Target="mailto:sanmarcos@seprem.gob.gt" TargetMode="External"/><Relationship Id="rId23" Type="http://schemas.openxmlformats.org/officeDocument/2006/relationships/hyperlink" Target="mailto:gustavo.ramirez@seprem.gob.gt" TargetMode="External"/><Relationship Id="rId28" Type="http://schemas.openxmlformats.org/officeDocument/2006/relationships/hyperlink" Target="mailto:ruth.perez@seprem.gob.gt" TargetMode="External"/><Relationship Id="rId36" Type="http://schemas.openxmlformats.org/officeDocument/2006/relationships/hyperlink" Target="mailto:diana.sagastume@seprem.gob.gt" TargetMode="External"/><Relationship Id="rId10" Type="http://schemas.openxmlformats.org/officeDocument/2006/relationships/hyperlink" Target="mailto:eluvia.ordonez@seprem.gob.gt" TargetMode="External"/><Relationship Id="rId19" Type="http://schemas.openxmlformats.org/officeDocument/2006/relationships/hyperlink" Target="mailto:ivone.pineda@seprem.gob.gt" TargetMode="External"/><Relationship Id="rId31" Type="http://schemas.openxmlformats.org/officeDocument/2006/relationships/hyperlink" Target="mailto:andres.pascual@seprem.gob.gt" TargetMode="External"/><Relationship Id="rId44" Type="http://schemas.openxmlformats.org/officeDocument/2006/relationships/hyperlink" Target="mailto:amelie.martinez@seprem.gob.gt" TargetMode="External"/><Relationship Id="rId4" Type="http://schemas.openxmlformats.org/officeDocument/2006/relationships/hyperlink" Target="mailto:debora.grave@seprem.gob.gt" TargetMode="External"/><Relationship Id="rId9" Type="http://schemas.openxmlformats.org/officeDocument/2006/relationships/hyperlink" Target="mailto:carla.quezada@seprem.gob.gt" TargetMode="External"/><Relationship Id="rId14" Type="http://schemas.openxmlformats.org/officeDocument/2006/relationships/hyperlink" Target="mailto:sacatepequez@seprem.gob.gt" TargetMode="External"/><Relationship Id="rId22" Type="http://schemas.openxmlformats.org/officeDocument/2006/relationships/hyperlink" Target="mailto:jose.hernandez@seprem.gob.gt" TargetMode="External"/><Relationship Id="rId27" Type="http://schemas.openxmlformats.org/officeDocument/2006/relationships/hyperlink" Target="mailto:mirza.cumez@seprem.gob.gt" TargetMode="External"/><Relationship Id="rId30" Type="http://schemas.openxmlformats.org/officeDocument/2006/relationships/hyperlink" Target="mailto:nathalia.hernandez@seprem.gob.gt" TargetMode="External"/><Relationship Id="rId35" Type="http://schemas.openxmlformats.org/officeDocument/2006/relationships/hyperlink" Target="mailto:sandra.holzberg@seprem.gob.gt" TargetMode="External"/><Relationship Id="rId43" Type="http://schemas.openxmlformats.org/officeDocument/2006/relationships/hyperlink" Target="mailto:sherli.esquivel@seprem.gob.gt" TargetMode="External"/><Relationship Id="rId8" Type="http://schemas.openxmlformats.org/officeDocument/2006/relationships/hyperlink" Target="mailto:claudia.trujillo@seprem.gob.gt" TargetMode="External"/><Relationship Id="rId3" Type="http://schemas.openxmlformats.org/officeDocument/2006/relationships/hyperlink" Target="mailto:yessenia.godinez@seprem.gob.gt" TargetMode="External"/><Relationship Id="rId12" Type="http://schemas.openxmlformats.org/officeDocument/2006/relationships/hyperlink" Target="mailto:maria.hub@seprem.gob.gt" TargetMode="External"/><Relationship Id="rId17" Type="http://schemas.openxmlformats.org/officeDocument/2006/relationships/hyperlink" Target="mailto:nardy.aju@seprem.gob.gt" TargetMode="External"/><Relationship Id="rId25" Type="http://schemas.openxmlformats.org/officeDocument/2006/relationships/hyperlink" Target="mailto:alex.ramos@seprem.gob.gt" TargetMode="External"/><Relationship Id="rId33" Type="http://schemas.openxmlformats.org/officeDocument/2006/relationships/hyperlink" Target="mailto:ana.andrade@seprem.gob.gt" TargetMode="External"/><Relationship Id="rId38" Type="http://schemas.openxmlformats.org/officeDocument/2006/relationships/hyperlink" Target="mailto:edwin.cabnal@seprem.gob.gt" TargetMode="External"/><Relationship Id="rId46" Type="http://schemas.openxmlformats.org/officeDocument/2006/relationships/printerSettings" Target="../printerSettings/printerSettings1.bin"/><Relationship Id="rId20" Type="http://schemas.openxmlformats.org/officeDocument/2006/relationships/hyperlink" Target="mailto:ana.barrios@seprem.gob.gt" TargetMode="External"/><Relationship Id="rId41" Type="http://schemas.openxmlformats.org/officeDocument/2006/relationships/hyperlink" Target="mailto:delfina.martinez@seprem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B1D6F-E12E-4801-BF44-1C0D12D71748}">
  <dimension ref="A1:ALC165"/>
  <sheetViews>
    <sheetView tabSelected="1" view="pageBreakPreview" topLeftCell="A145" zoomScale="115" zoomScaleNormal="50" zoomScaleSheetLayoutView="115" workbookViewId="0">
      <selection activeCell="B151" sqref="B151"/>
    </sheetView>
  </sheetViews>
  <sheetFormatPr baseColWidth="10" defaultColWidth="19.5703125" defaultRowHeight="15" x14ac:dyDescent="0.25"/>
  <cols>
    <col min="1" max="1" width="6.140625" style="1" customWidth="1"/>
    <col min="2" max="2" width="60" style="11" customWidth="1"/>
    <col min="3" max="3" width="51.5703125" style="6" customWidth="1"/>
    <col min="4" max="4" width="83.5703125" style="6" customWidth="1"/>
    <col min="5" max="5" width="49.85546875" style="6" customWidth="1"/>
    <col min="6" max="6" width="38.5703125" style="10" customWidth="1"/>
    <col min="7" max="7" width="14.5703125" style="1" customWidth="1"/>
    <col min="8" max="16384" width="19.5703125" style="1"/>
  </cols>
  <sheetData>
    <row r="1" spans="1:7" x14ac:dyDescent="0.25">
      <c r="A1"/>
      <c r="B1"/>
      <c r="C1"/>
      <c r="D1"/>
      <c r="E1"/>
      <c r="F1"/>
      <c r="G1"/>
    </row>
    <row r="2" spans="1:7" x14ac:dyDescent="0.25">
      <c r="A2"/>
      <c r="B2"/>
      <c r="C2"/>
      <c r="D2"/>
      <c r="E2"/>
      <c r="F2"/>
      <c r="G2"/>
    </row>
    <row r="3" spans="1:7" x14ac:dyDescent="0.25">
      <c r="A3"/>
      <c r="B3"/>
      <c r="C3"/>
      <c r="D3"/>
      <c r="E3"/>
      <c r="F3"/>
      <c r="G3"/>
    </row>
    <row r="4" spans="1:7" x14ac:dyDescent="0.25">
      <c r="A4" s="119"/>
      <c r="B4" s="119"/>
      <c r="C4" s="119"/>
      <c r="D4" s="119"/>
      <c r="E4" s="119"/>
      <c r="F4" s="119"/>
      <c r="G4" s="119"/>
    </row>
    <row r="5" spans="1:7" ht="15.75" thickBot="1" x14ac:dyDescent="0.3">
      <c r="A5" s="119" t="s">
        <v>124</v>
      </c>
      <c r="B5" s="119"/>
      <c r="C5" s="119"/>
      <c r="D5" s="119"/>
      <c r="E5" s="119"/>
      <c r="F5" s="119"/>
      <c r="G5" s="119"/>
    </row>
    <row r="6" spans="1:7" s="103" customFormat="1" ht="21" customHeight="1" x14ac:dyDescent="0.25">
      <c r="A6" s="120" t="s">
        <v>238</v>
      </c>
      <c r="B6" s="121"/>
      <c r="C6" s="121"/>
      <c r="D6" s="121"/>
      <c r="E6" s="122" t="s">
        <v>118</v>
      </c>
      <c r="F6" s="122"/>
      <c r="G6" s="123"/>
    </row>
    <row r="7" spans="1:7" s="103" customFormat="1" x14ac:dyDescent="0.25">
      <c r="A7" s="110" t="s">
        <v>119</v>
      </c>
      <c r="B7" s="111"/>
      <c r="C7" s="111"/>
      <c r="D7" s="111"/>
      <c r="E7" s="111"/>
      <c r="F7" s="111"/>
      <c r="G7" s="112"/>
    </row>
    <row r="8" spans="1:7" s="103" customFormat="1" x14ac:dyDescent="0.25">
      <c r="A8" s="110" t="s">
        <v>272</v>
      </c>
      <c r="B8" s="111"/>
      <c r="C8" s="111"/>
      <c r="D8" s="111"/>
      <c r="E8" s="111"/>
      <c r="F8" s="111"/>
      <c r="G8" s="112"/>
    </row>
    <row r="9" spans="1:7" s="103" customFormat="1" x14ac:dyDescent="0.25">
      <c r="A9" s="110" t="s">
        <v>313</v>
      </c>
      <c r="B9" s="111"/>
      <c r="C9" s="111"/>
      <c r="D9" s="111"/>
      <c r="E9" s="111"/>
      <c r="F9" s="111"/>
      <c r="G9" s="112"/>
    </row>
    <row r="10" spans="1:7" s="103" customFormat="1" x14ac:dyDescent="0.25">
      <c r="A10" s="110" t="s">
        <v>335</v>
      </c>
      <c r="B10" s="111"/>
      <c r="C10" s="111"/>
      <c r="D10" s="111"/>
      <c r="E10" s="111"/>
      <c r="F10" s="111"/>
      <c r="G10" s="112"/>
    </row>
    <row r="11" spans="1:7" s="103" customFormat="1" ht="15.75" thickBot="1" x14ac:dyDescent="0.3">
      <c r="A11" s="113" t="s">
        <v>120</v>
      </c>
      <c r="B11" s="114"/>
      <c r="C11" s="114"/>
      <c r="D11" s="114"/>
      <c r="E11" s="114"/>
      <c r="F11" s="114"/>
      <c r="G11" s="115"/>
    </row>
    <row r="12" spans="1:7" ht="23.25" customHeight="1" thickBot="1" x14ac:dyDescent="0.3">
      <c r="A12" s="116"/>
      <c r="B12" s="117"/>
      <c r="C12" s="117"/>
      <c r="D12" s="117"/>
      <c r="E12" s="117"/>
      <c r="F12" s="117"/>
      <c r="G12" s="118"/>
    </row>
    <row r="13" spans="1:7" ht="42" customHeight="1" thickBot="1" x14ac:dyDescent="0.3">
      <c r="A13" s="67" t="s">
        <v>0</v>
      </c>
      <c r="B13" s="109" t="s">
        <v>1</v>
      </c>
      <c r="C13" s="109"/>
      <c r="D13" s="84" t="s">
        <v>60</v>
      </c>
      <c r="E13" s="67" t="s">
        <v>2</v>
      </c>
      <c r="F13" s="42" t="s">
        <v>62</v>
      </c>
      <c r="G13" s="67" t="s">
        <v>83</v>
      </c>
    </row>
    <row r="14" spans="1:7" ht="24" customHeight="1" x14ac:dyDescent="0.25">
      <c r="A14" s="37">
        <v>1</v>
      </c>
      <c r="B14" s="46" t="s">
        <v>202</v>
      </c>
      <c r="C14" s="38" t="s">
        <v>199</v>
      </c>
      <c r="D14" s="85" t="s">
        <v>261</v>
      </c>
      <c r="E14" s="39" t="s">
        <v>200</v>
      </c>
      <c r="F14" s="49" t="s">
        <v>201</v>
      </c>
      <c r="G14" s="68">
        <v>22079400</v>
      </c>
    </row>
    <row r="15" spans="1:7" ht="24" customHeight="1" x14ac:dyDescent="0.25">
      <c r="A15" s="40">
        <v>2</v>
      </c>
      <c r="B15" s="29" t="s">
        <v>220</v>
      </c>
      <c r="C15" s="30" t="s">
        <v>205</v>
      </c>
      <c r="D15" s="86" t="s">
        <v>261</v>
      </c>
      <c r="E15" s="31" t="s">
        <v>25</v>
      </c>
      <c r="F15" s="47" t="s">
        <v>206</v>
      </c>
      <c r="G15" s="69">
        <v>22079400</v>
      </c>
    </row>
    <row r="16" spans="1:7" s="13" customFormat="1" ht="30.75" customHeight="1" x14ac:dyDescent="0.2">
      <c r="A16" s="40">
        <f>A15+1</f>
        <v>3</v>
      </c>
      <c r="B16" s="29" t="s">
        <v>104</v>
      </c>
      <c r="C16" s="31" t="s">
        <v>93</v>
      </c>
      <c r="D16" s="87" t="s">
        <v>261</v>
      </c>
      <c r="E16" s="31" t="s">
        <v>15</v>
      </c>
      <c r="F16" s="47" t="s">
        <v>76</v>
      </c>
      <c r="G16" s="69">
        <v>22079400</v>
      </c>
    </row>
    <row r="17" spans="1:7" ht="29.25" customHeight="1" x14ac:dyDescent="0.25">
      <c r="A17" s="40">
        <f t="shared" ref="A17:A46" si="0">A16+1</f>
        <v>4</v>
      </c>
      <c r="B17" s="29" t="s">
        <v>334</v>
      </c>
      <c r="C17" s="30" t="s">
        <v>283</v>
      </c>
      <c r="D17" s="86" t="s">
        <v>262</v>
      </c>
      <c r="E17" s="31" t="s">
        <v>3</v>
      </c>
      <c r="F17" s="47" t="s">
        <v>284</v>
      </c>
      <c r="G17" s="69">
        <v>22079400</v>
      </c>
    </row>
    <row r="18" spans="1:7" s="13" customFormat="1" ht="27" customHeight="1" x14ac:dyDescent="0.2">
      <c r="A18" s="40">
        <f t="shared" si="0"/>
        <v>5</v>
      </c>
      <c r="B18" s="79" t="s">
        <v>304</v>
      </c>
      <c r="C18" s="80" t="s">
        <v>305</v>
      </c>
      <c r="D18" s="86" t="s">
        <v>262</v>
      </c>
      <c r="E18" s="81" t="s">
        <v>23</v>
      </c>
      <c r="F18" s="82" t="s">
        <v>306</v>
      </c>
      <c r="G18" s="83">
        <v>22079400</v>
      </c>
    </row>
    <row r="19" spans="1:7" ht="29.25" customHeight="1" x14ac:dyDescent="0.25">
      <c r="A19" s="40">
        <f t="shared" si="0"/>
        <v>6</v>
      </c>
      <c r="B19" s="29" t="s">
        <v>221</v>
      </c>
      <c r="C19" s="30" t="s">
        <v>209</v>
      </c>
      <c r="D19" s="86" t="s">
        <v>61</v>
      </c>
      <c r="E19" s="31" t="s">
        <v>27</v>
      </c>
      <c r="F19" s="47" t="s">
        <v>210</v>
      </c>
      <c r="G19" s="69">
        <v>22079400</v>
      </c>
    </row>
    <row r="20" spans="1:7" ht="29.25" customHeight="1" x14ac:dyDescent="0.25">
      <c r="A20" s="40">
        <f t="shared" si="0"/>
        <v>7</v>
      </c>
      <c r="B20" s="29" t="s">
        <v>237</v>
      </c>
      <c r="C20" s="30" t="s">
        <v>31</v>
      </c>
      <c r="D20" s="86" t="s">
        <v>61</v>
      </c>
      <c r="E20" s="31" t="s">
        <v>30</v>
      </c>
      <c r="F20" s="47" t="s">
        <v>81</v>
      </c>
      <c r="G20" s="69">
        <v>22079400</v>
      </c>
    </row>
    <row r="21" spans="1:7" ht="29.25" customHeight="1" x14ac:dyDescent="0.25">
      <c r="A21" s="40">
        <f t="shared" si="0"/>
        <v>8</v>
      </c>
      <c r="B21" s="29" t="s">
        <v>310</v>
      </c>
      <c r="C21" s="31" t="s">
        <v>311</v>
      </c>
      <c r="D21" s="86" t="s">
        <v>61</v>
      </c>
      <c r="E21" s="31" t="s">
        <v>7</v>
      </c>
      <c r="F21" s="99" t="s">
        <v>312</v>
      </c>
      <c r="G21" s="69">
        <v>22079400</v>
      </c>
    </row>
    <row r="22" spans="1:7" ht="31.5" customHeight="1" x14ac:dyDescent="0.25">
      <c r="A22" s="40">
        <f t="shared" si="0"/>
        <v>9</v>
      </c>
      <c r="B22" s="29" t="s">
        <v>196</v>
      </c>
      <c r="C22" s="31" t="s">
        <v>9</v>
      </c>
      <c r="D22" s="66" t="s">
        <v>170</v>
      </c>
      <c r="E22" s="31" t="s">
        <v>8</v>
      </c>
      <c r="F22" s="32" t="s">
        <v>85</v>
      </c>
      <c r="G22" s="69">
        <v>22079400</v>
      </c>
    </row>
    <row r="23" spans="1:7" ht="21" customHeight="1" x14ac:dyDescent="0.25">
      <c r="A23" s="40">
        <f t="shared" si="0"/>
        <v>10</v>
      </c>
      <c r="B23" s="29" t="s">
        <v>5</v>
      </c>
      <c r="C23" s="31" t="s">
        <v>6</v>
      </c>
      <c r="D23" s="30" t="s">
        <v>170</v>
      </c>
      <c r="E23" s="31" t="s">
        <v>7</v>
      </c>
      <c r="F23" s="47" t="s">
        <v>85</v>
      </c>
      <c r="G23" s="69">
        <v>22079400</v>
      </c>
    </row>
    <row r="24" spans="1:7" ht="21" customHeight="1" x14ac:dyDescent="0.25">
      <c r="A24" s="40">
        <f t="shared" si="0"/>
        <v>11</v>
      </c>
      <c r="B24" s="29" t="s">
        <v>13</v>
      </c>
      <c r="C24" s="31" t="s">
        <v>14</v>
      </c>
      <c r="D24" s="30" t="s">
        <v>170</v>
      </c>
      <c r="E24" s="31" t="s">
        <v>8</v>
      </c>
      <c r="F24" s="32" t="s">
        <v>85</v>
      </c>
      <c r="G24" s="69">
        <v>22079400</v>
      </c>
    </row>
    <row r="25" spans="1:7" ht="21" customHeight="1" x14ac:dyDescent="0.25">
      <c r="A25" s="40">
        <f t="shared" si="0"/>
        <v>12</v>
      </c>
      <c r="B25" s="29" t="s">
        <v>230</v>
      </c>
      <c r="C25" s="31" t="s">
        <v>12</v>
      </c>
      <c r="D25" s="30" t="s">
        <v>170</v>
      </c>
      <c r="E25" s="31" t="s">
        <v>8</v>
      </c>
      <c r="F25" s="32" t="s">
        <v>85</v>
      </c>
      <c r="G25" s="69">
        <v>22079400</v>
      </c>
    </row>
    <row r="26" spans="1:7" ht="21" customHeight="1" x14ac:dyDescent="0.25">
      <c r="A26" s="40">
        <f t="shared" si="0"/>
        <v>13</v>
      </c>
      <c r="B26" s="29" t="s">
        <v>16</v>
      </c>
      <c r="C26" s="31" t="s">
        <v>17</v>
      </c>
      <c r="D26" s="30" t="s">
        <v>170</v>
      </c>
      <c r="E26" s="31" t="s">
        <v>10</v>
      </c>
      <c r="F26" s="32" t="s">
        <v>85</v>
      </c>
      <c r="G26" s="69">
        <v>22079400</v>
      </c>
    </row>
    <row r="27" spans="1:7" ht="21" customHeight="1" x14ac:dyDescent="0.25">
      <c r="A27" s="40">
        <f t="shared" si="0"/>
        <v>14</v>
      </c>
      <c r="B27" s="29" t="s">
        <v>271</v>
      </c>
      <c r="C27" s="31" t="s">
        <v>260</v>
      </c>
      <c r="D27" s="30" t="s">
        <v>170</v>
      </c>
      <c r="E27" s="31" t="s">
        <v>8</v>
      </c>
      <c r="F27" s="32" t="s">
        <v>85</v>
      </c>
      <c r="G27" s="69">
        <v>22079400</v>
      </c>
    </row>
    <row r="28" spans="1:7" ht="21" customHeight="1" x14ac:dyDescent="0.25">
      <c r="A28" s="40">
        <f t="shared" si="0"/>
        <v>15</v>
      </c>
      <c r="B28" s="29" t="s">
        <v>114</v>
      </c>
      <c r="C28" s="31" t="s">
        <v>191</v>
      </c>
      <c r="D28" s="30" t="s">
        <v>170</v>
      </c>
      <c r="E28" s="31" t="s">
        <v>15</v>
      </c>
      <c r="F28" s="47" t="s">
        <v>113</v>
      </c>
      <c r="G28" s="69">
        <v>22966138</v>
      </c>
    </row>
    <row r="29" spans="1:7" ht="21" customHeight="1" x14ac:dyDescent="0.25">
      <c r="A29" s="40">
        <f t="shared" si="0"/>
        <v>16</v>
      </c>
      <c r="B29" s="29" t="s">
        <v>130</v>
      </c>
      <c r="C29" s="31" t="s">
        <v>131</v>
      </c>
      <c r="D29" s="30" t="s">
        <v>170</v>
      </c>
      <c r="E29" s="31" t="s">
        <v>10</v>
      </c>
      <c r="F29" s="32" t="s">
        <v>85</v>
      </c>
      <c r="G29" s="69">
        <v>22079400</v>
      </c>
    </row>
    <row r="30" spans="1:7" ht="21" customHeight="1" x14ac:dyDescent="0.25">
      <c r="A30" s="40">
        <f t="shared" si="0"/>
        <v>17</v>
      </c>
      <c r="B30" s="29" t="s">
        <v>265</v>
      </c>
      <c r="C30" s="31" t="s">
        <v>266</v>
      </c>
      <c r="D30" s="30" t="s">
        <v>170</v>
      </c>
      <c r="E30" s="29" t="s">
        <v>19</v>
      </c>
      <c r="F30" s="32" t="s">
        <v>85</v>
      </c>
      <c r="G30" s="69">
        <v>22079400</v>
      </c>
    </row>
    <row r="31" spans="1:7" ht="21" customHeight="1" x14ac:dyDescent="0.25">
      <c r="A31" s="40">
        <f t="shared" si="0"/>
        <v>18</v>
      </c>
      <c r="B31" s="29" t="s">
        <v>278</v>
      </c>
      <c r="C31" s="31" t="s">
        <v>132</v>
      </c>
      <c r="D31" s="30" t="s">
        <v>170</v>
      </c>
      <c r="E31" s="31" t="s">
        <v>10</v>
      </c>
      <c r="F31" s="32" t="s">
        <v>85</v>
      </c>
      <c r="G31" s="69">
        <v>22079400</v>
      </c>
    </row>
    <row r="32" spans="1:7" s="13" customFormat="1" ht="28.5" customHeight="1" x14ac:dyDescent="0.2">
      <c r="A32" s="40">
        <f t="shared" si="0"/>
        <v>19</v>
      </c>
      <c r="B32" s="29" t="s">
        <v>198</v>
      </c>
      <c r="C32" s="31" t="s">
        <v>11</v>
      </c>
      <c r="D32" s="30" t="s">
        <v>170</v>
      </c>
      <c r="E32" s="31" t="s">
        <v>8</v>
      </c>
      <c r="F32" s="32" t="s">
        <v>82</v>
      </c>
      <c r="G32" s="69">
        <v>22079400</v>
      </c>
    </row>
    <row r="33" spans="1:7" s="13" customFormat="1" ht="21" customHeight="1" x14ac:dyDescent="0.2">
      <c r="A33" s="40">
        <f t="shared" si="0"/>
        <v>20</v>
      </c>
      <c r="B33" s="29" t="s">
        <v>133</v>
      </c>
      <c r="C33" s="31" t="s">
        <v>134</v>
      </c>
      <c r="D33" s="30" t="s">
        <v>170</v>
      </c>
      <c r="E33" s="31" t="s">
        <v>8</v>
      </c>
      <c r="F33" s="32" t="s">
        <v>85</v>
      </c>
      <c r="G33" s="69">
        <v>22079400</v>
      </c>
    </row>
    <row r="34" spans="1:7" s="13" customFormat="1" ht="21" customHeight="1" x14ac:dyDescent="0.2">
      <c r="A34" s="40">
        <f t="shared" si="0"/>
        <v>21</v>
      </c>
      <c r="B34" s="29" t="s">
        <v>326</v>
      </c>
      <c r="C34" s="31" t="s">
        <v>327</v>
      </c>
      <c r="D34" s="30" t="s">
        <v>170</v>
      </c>
      <c r="E34" s="31" t="s">
        <v>8</v>
      </c>
      <c r="F34" s="32" t="s">
        <v>85</v>
      </c>
      <c r="G34" s="69">
        <v>22079400</v>
      </c>
    </row>
    <row r="35" spans="1:7" ht="33" customHeight="1" x14ac:dyDescent="0.25">
      <c r="A35" s="40">
        <f t="shared" si="0"/>
        <v>22</v>
      </c>
      <c r="B35" s="29" t="s">
        <v>267</v>
      </c>
      <c r="C35" s="31" t="s">
        <v>268</v>
      </c>
      <c r="D35" s="29" t="s">
        <v>279</v>
      </c>
      <c r="E35" s="31" t="s">
        <v>269</v>
      </c>
      <c r="F35" s="47" t="s">
        <v>270</v>
      </c>
      <c r="G35" s="69">
        <v>22079400</v>
      </c>
    </row>
    <row r="36" spans="1:7" ht="33" customHeight="1" x14ac:dyDescent="0.25">
      <c r="A36" s="40">
        <f t="shared" si="0"/>
        <v>23</v>
      </c>
      <c r="B36" s="29" t="s">
        <v>282</v>
      </c>
      <c r="C36" s="31" t="s">
        <v>276</v>
      </c>
      <c r="D36" s="29" t="s">
        <v>171</v>
      </c>
      <c r="E36" s="31" t="s">
        <v>247</v>
      </c>
      <c r="F36" s="47" t="s">
        <v>277</v>
      </c>
      <c r="G36" s="69">
        <v>22079400</v>
      </c>
    </row>
    <row r="37" spans="1:7" ht="21" customHeight="1" x14ac:dyDescent="0.25">
      <c r="A37" s="40">
        <f t="shared" si="0"/>
        <v>24</v>
      </c>
      <c r="B37" s="29" t="s">
        <v>143</v>
      </c>
      <c r="C37" s="31" t="s">
        <v>192</v>
      </c>
      <c r="D37" s="30" t="s">
        <v>170</v>
      </c>
      <c r="E37" s="31" t="s">
        <v>140</v>
      </c>
      <c r="F37" s="47" t="s">
        <v>141</v>
      </c>
      <c r="G37" s="69">
        <v>22079400</v>
      </c>
    </row>
    <row r="38" spans="1:7" ht="21" customHeight="1" x14ac:dyDescent="0.25">
      <c r="A38" s="40">
        <f t="shared" si="0"/>
        <v>25</v>
      </c>
      <c r="B38" s="29" t="s">
        <v>161</v>
      </c>
      <c r="C38" s="31" t="s">
        <v>154</v>
      </c>
      <c r="D38" s="30" t="s">
        <v>170</v>
      </c>
      <c r="E38" s="31" t="s">
        <v>8</v>
      </c>
      <c r="F38" s="47" t="s">
        <v>85</v>
      </c>
      <c r="G38" s="69">
        <v>22079400</v>
      </c>
    </row>
    <row r="39" spans="1:7" s="13" customFormat="1" ht="31.5" customHeight="1" x14ac:dyDescent="0.2">
      <c r="A39" s="40">
        <f t="shared" si="0"/>
        <v>26</v>
      </c>
      <c r="B39" s="29" t="s">
        <v>263</v>
      </c>
      <c r="C39" s="31" t="s">
        <v>189</v>
      </c>
      <c r="D39" s="30" t="s">
        <v>61</v>
      </c>
      <c r="E39" s="31" t="s">
        <v>168</v>
      </c>
      <c r="F39" s="47" t="s">
        <v>65</v>
      </c>
      <c r="G39" s="69">
        <v>22079400</v>
      </c>
    </row>
    <row r="40" spans="1:7" s="13" customFormat="1" ht="31.5" customHeight="1" x14ac:dyDescent="0.2">
      <c r="A40" s="40">
        <f t="shared" si="0"/>
        <v>27</v>
      </c>
      <c r="B40" s="29" t="s">
        <v>197</v>
      </c>
      <c r="C40" s="31" t="s">
        <v>258</v>
      </c>
      <c r="D40" s="30" t="s">
        <v>170</v>
      </c>
      <c r="E40" s="31" t="s">
        <v>10</v>
      </c>
      <c r="F40" s="47" t="s">
        <v>85</v>
      </c>
      <c r="G40" s="69">
        <v>22079400</v>
      </c>
    </row>
    <row r="41" spans="1:7" s="13" customFormat="1" ht="21" customHeight="1" x14ac:dyDescent="0.2">
      <c r="A41" s="40">
        <f t="shared" si="0"/>
        <v>28</v>
      </c>
      <c r="B41" s="29" t="s">
        <v>103</v>
      </c>
      <c r="C41" s="31" t="s">
        <v>101</v>
      </c>
      <c r="D41" s="30" t="s">
        <v>124</v>
      </c>
      <c r="E41" s="31" t="s">
        <v>23</v>
      </c>
      <c r="F41" s="47" t="s">
        <v>102</v>
      </c>
      <c r="G41" s="69">
        <v>22079400</v>
      </c>
    </row>
    <row r="42" spans="1:7" s="13" customFormat="1" ht="33" customHeight="1" x14ac:dyDescent="0.2">
      <c r="A42" s="40">
        <f t="shared" si="0"/>
        <v>29</v>
      </c>
      <c r="B42" s="29" t="s">
        <v>125</v>
      </c>
      <c r="C42" s="31" t="s">
        <v>40</v>
      </c>
      <c r="D42" s="86" t="s">
        <v>124</v>
      </c>
      <c r="E42" s="31" t="s">
        <v>39</v>
      </c>
      <c r="F42" s="47" t="s">
        <v>78</v>
      </c>
      <c r="G42" s="69">
        <v>22079400</v>
      </c>
    </row>
    <row r="43" spans="1:7" s="12" customFormat="1" ht="29.25" customHeight="1" x14ac:dyDescent="0.2">
      <c r="A43" s="40">
        <f t="shared" si="0"/>
        <v>30</v>
      </c>
      <c r="B43" s="29" t="s">
        <v>253</v>
      </c>
      <c r="C43" s="31" t="s">
        <v>203</v>
      </c>
      <c r="D43" s="86" t="s">
        <v>124</v>
      </c>
      <c r="E43" s="31" t="s">
        <v>27</v>
      </c>
      <c r="F43" s="47" t="s">
        <v>219</v>
      </c>
      <c r="G43" s="69">
        <v>22079400</v>
      </c>
    </row>
    <row r="44" spans="1:7" ht="24.75" customHeight="1" x14ac:dyDescent="0.25">
      <c r="A44" s="40">
        <f t="shared" si="0"/>
        <v>31</v>
      </c>
      <c r="B44" s="29" t="s">
        <v>222</v>
      </c>
      <c r="C44" s="30" t="s">
        <v>215</v>
      </c>
      <c r="D44" s="30" t="s">
        <v>124</v>
      </c>
      <c r="E44" s="31" t="s">
        <v>7</v>
      </c>
      <c r="F44" s="47" t="s">
        <v>214</v>
      </c>
      <c r="G44" s="69">
        <v>22079400</v>
      </c>
    </row>
    <row r="45" spans="1:7" s="12" customFormat="1" ht="21" customHeight="1" x14ac:dyDescent="0.2">
      <c r="A45" s="40">
        <f t="shared" si="0"/>
        <v>32</v>
      </c>
      <c r="B45" s="29" t="s">
        <v>264</v>
      </c>
      <c r="C45" s="31" t="s">
        <v>128</v>
      </c>
      <c r="D45" s="86" t="s">
        <v>124</v>
      </c>
      <c r="E45" s="31" t="s">
        <v>247</v>
      </c>
      <c r="F45" s="47" t="s">
        <v>129</v>
      </c>
      <c r="G45" s="69">
        <v>22079400</v>
      </c>
    </row>
    <row r="46" spans="1:7" s="13" customFormat="1" ht="21" customHeight="1" thickBot="1" x14ac:dyDescent="0.25">
      <c r="A46" s="40">
        <f t="shared" si="0"/>
        <v>33</v>
      </c>
      <c r="B46" s="45" t="s">
        <v>32</v>
      </c>
      <c r="C46" s="41" t="s">
        <v>24</v>
      </c>
      <c r="D46" s="88" t="s">
        <v>124</v>
      </c>
      <c r="E46" s="41" t="s">
        <v>30</v>
      </c>
      <c r="F46" s="57" t="s">
        <v>71</v>
      </c>
      <c r="G46" s="70">
        <v>22079400</v>
      </c>
    </row>
    <row r="47" spans="1:7" x14ac:dyDescent="0.25">
      <c r="A47" s="127" t="s">
        <v>111</v>
      </c>
      <c r="B47" s="127"/>
    </row>
    <row r="48" spans="1:7" s="17" customFormat="1" ht="16.5" customHeight="1" x14ac:dyDescent="0.2">
      <c r="A48" s="4"/>
      <c r="B48" s="126"/>
      <c r="C48" s="126"/>
      <c r="D48" s="126"/>
      <c r="E48" s="126"/>
      <c r="F48" s="126"/>
    </row>
    <row r="49" spans="1:9" s="17" customFormat="1" ht="16.5" customHeight="1" x14ac:dyDescent="0.2">
      <c r="A49" s="4"/>
      <c r="B49" s="33"/>
      <c r="C49" s="33"/>
      <c r="D49" s="3"/>
      <c r="E49" s="124"/>
      <c r="F49" s="124"/>
    </row>
    <row r="50" spans="1:9" s="16" customFormat="1" x14ac:dyDescent="0.2">
      <c r="A50" s="23"/>
      <c r="B50" s="24"/>
      <c r="C50" s="128"/>
      <c r="D50" s="128"/>
      <c r="E50" s="25"/>
      <c r="F50" s="25"/>
      <c r="G50" s="25"/>
      <c r="H50" s="25"/>
      <c r="I50" s="25"/>
    </row>
    <row r="51" spans="1:9" s="18" customFormat="1" ht="29.25" customHeight="1" x14ac:dyDescent="0.2">
      <c r="A51" s="129"/>
      <c r="B51" s="129"/>
      <c r="C51" s="142"/>
      <c r="D51" s="142"/>
      <c r="E51" s="130"/>
      <c r="F51" s="130"/>
      <c r="G51" s="130"/>
      <c r="H51" s="22"/>
      <c r="I51" s="22"/>
    </row>
    <row r="52" spans="1:9" ht="23.25" customHeight="1" x14ac:dyDescent="0.25">
      <c r="A52" s="4"/>
      <c r="B52" s="9"/>
      <c r="C52" s="142"/>
      <c r="D52" s="142"/>
      <c r="E52" s="7"/>
    </row>
    <row r="53" spans="1:9" ht="14.25" customHeight="1" x14ac:dyDescent="0.25">
      <c r="A53"/>
      <c r="B53" s="125"/>
      <c r="C53" s="125"/>
      <c r="D53"/>
      <c r="E53"/>
      <c r="F53"/>
      <c r="G53"/>
    </row>
    <row r="54" spans="1:9" ht="14.25" customHeight="1" x14ac:dyDescent="0.25">
      <c r="A54"/>
      <c r="B54" s="125"/>
      <c r="C54" s="125"/>
      <c r="D54"/>
      <c r="E54"/>
      <c r="F54"/>
      <c r="G54"/>
    </row>
    <row r="55" spans="1:9" ht="14.25" customHeight="1" x14ac:dyDescent="0.25">
      <c r="A55"/>
      <c r="B55"/>
      <c r="C55"/>
      <c r="D55"/>
      <c r="E55"/>
      <c r="F55"/>
      <c r="G55"/>
    </row>
    <row r="56" spans="1:9" ht="14.25" customHeight="1" x14ac:dyDescent="0.25">
      <c r="A56" s="119"/>
      <c r="B56" s="119"/>
      <c r="C56" s="119"/>
      <c r="D56" s="119"/>
      <c r="E56" s="119"/>
      <c r="F56" s="119"/>
      <c r="G56" s="119"/>
    </row>
    <row r="57" spans="1:9" ht="14.25" customHeight="1" thickBot="1" x14ac:dyDescent="0.3">
      <c r="A57" s="119" t="s">
        <v>124</v>
      </c>
      <c r="B57" s="119"/>
      <c r="C57" s="119"/>
      <c r="D57" s="119"/>
      <c r="E57" s="119"/>
      <c r="F57" s="119"/>
      <c r="G57" s="119"/>
    </row>
    <row r="58" spans="1:9" s="103" customFormat="1" x14ac:dyDescent="0.25">
      <c r="A58" s="120" t="s">
        <v>238</v>
      </c>
      <c r="B58" s="121"/>
      <c r="C58" s="121"/>
      <c r="D58" s="121"/>
      <c r="E58" s="122" t="s">
        <v>118</v>
      </c>
      <c r="F58" s="122"/>
      <c r="G58" s="123"/>
    </row>
    <row r="59" spans="1:9" s="103" customFormat="1" ht="14.25" customHeight="1" x14ac:dyDescent="0.25">
      <c r="A59" s="110" t="s">
        <v>119</v>
      </c>
      <c r="B59" s="111"/>
      <c r="C59" s="111"/>
      <c r="D59" s="111"/>
      <c r="E59" s="111"/>
      <c r="F59" s="111"/>
      <c r="G59" s="112"/>
    </row>
    <row r="60" spans="1:9" s="103" customFormat="1" ht="14.25" customHeight="1" x14ac:dyDescent="0.25">
      <c r="A60" s="110" t="s">
        <v>272</v>
      </c>
      <c r="B60" s="111"/>
      <c r="C60" s="111"/>
      <c r="D60" s="111"/>
      <c r="E60" s="111"/>
      <c r="F60" s="111"/>
      <c r="G60" s="112"/>
    </row>
    <row r="61" spans="1:9" s="103" customFormat="1" ht="14.25" customHeight="1" x14ac:dyDescent="0.25">
      <c r="A61" s="110" t="s">
        <v>313</v>
      </c>
      <c r="B61" s="111"/>
      <c r="C61" s="111"/>
      <c r="D61" s="111"/>
      <c r="E61" s="111"/>
      <c r="F61" s="111"/>
      <c r="G61" s="112"/>
    </row>
    <row r="62" spans="1:9" s="103" customFormat="1" ht="14.25" customHeight="1" x14ac:dyDescent="0.25">
      <c r="A62" s="110" t="s">
        <v>336</v>
      </c>
      <c r="B62" s="111"/>
      <c r="C62" s="111"/>
      <c r="D62" s="111"/>
      <c r="E62" s="111"/>
      <c r="F62" s="111"/>
      <c r="G62" s="112"/>
    </row>
    <row r="63" spans="1:9" s="103" customFormat="1" ht="14.25" customHeight="1" thickBot="1" x14ac:dyDescent="0.3">
      <c r="A63" s="113" t="s">
        <v>120</v>
      </c>
      <c r="B63" s="114"/>
      <c r="C63" s="114"/>
      <c r="D63" s="114"/>
      <c r="E63" s="114"/>
      <c r="F63" s="114"/>
      <c r="G63" s="115"/>
    </row>
    <row r="64" spans="1:9" ht="14.25" customHeight="1" thickBot="1" x14ac:dyDescent="0.3">
      <c r="A64" s="116"/>
      <c r="B64" s="117"/>
      <c r="C64" s="117"/>
      <c r="D64" s="117"/>
      <c r="E64" s="117"/>
      <c r="F64" s="117"/>
      <c r="G64" s="118"/>
    </row>
    <row r="65" spans="1:7" s="13" customFormat="1" ht="43.5" customHeight="1" thickBot="1" x14ac:dyDescent="0.25">
      <c r="A65" s="67" t="s">
        <v>0</v>
      </c>
      <c r="B65" s="109" t="s">
        <v>1</v>
      </c>
      <c r="C65" s="109"/>
      <c r="D65" s="84" t="s">
        <v>60</v>
      </c>
      <c r="E65" s="67" t="s">
        <v>2</v>
      </c>
      <c r="F65" s="67" t="s">
        <v>84</v>
      </c>
      <c r="G65" s="67" t="s">
        <v>83</v>
      </c>
    </row>
    <row r="66" spans="1:7" s="13" customFormat="1" ht="26.25" customHeight="1" thickBot="1" x14ac:dyDescent="0.25">
      <c r="A66" s="37">
        <v>34</v>
      </c>
      <c r="B66" s="46" t="s">
        <v>248</v>
      </c>
      <c r="C66" s="39" t="s">
        <v>240</v>
      </c>
      <c r="D66" s="85" t="s">
        <v>252</v>
      </c>
      <c r="E66" s="39" t="s">
        <v>27</v>
      </c>
      <c r="F66" s="49" t="s">
        <v>241</v>
      </c>
      <c r="G66" s="68">
        <v>22079400</v>
      </c>
    </row>
    <row r="67" spans="1:7" s="13" customFormat="1" ht="26.25" customHeight="1" thickBot="1" x14ac:dyDescent="0.25">
      <c r="A67" s="40">
        <f>A66+1</f>
        <v>35</v>
      </c>
      <c r="B67" s="101" t="s">
        <v>100</v>
      </c>
      <c r="C67" s="102" t="s">
        <v>92</v>
      </c>
      <c r="D67" s="85" t="s">
        <v>252</v>
      </c>
      <c r="E67" s="102" t="s">
        <v>30</v>
      </c>
      <c r="F67" s="106" t="s">
        <v>314</v>
      </c>
      <c r="G67" s="69">
        <v>22079400</v>
      </c>
    </row>
    <row r="68" spans="1:7" s="13" customFormat="1" ht="26.25" customHeight="1" x14ac:dyDescent="0.2">
      <c r="A68" s="40">
        <f t="shared" ref="A68:A85" si="1">A67+1</f>
        <v>36</v>
      </c>
      <c r="B68" s="101" t="s">
        <v>331</v>
      </c>
      <c r="C68" s="102" t="s">
        <v>332</v>
      </c>
      <c r="D68" s="85" t="s">
        <v>252</v>
      </c>
      <c r="E68" s="102" t="s">
        <v>4</v>
      </c>
      <c r="F68" s="108" t="s">
        <v>333</v>
      </c>
      <c r="G68" s="69">
        <v>22079400</v>
      </c>
    </row>
    <row r="69" spans="1:7" s="13" customFormat="1" ht="26.25" customHeight="1" x14ac:dyDescent="0.2">
      <c r="A69" s="40">
        <f t="shared" si="1"/>
        <v>37</v>
      </c>
      <c r="B69" s="29" t="s">
        <v>99</v>
      </c>
      <c r="C69" s="31" t="s">
        <v>195</v>
      </c>
      <c r="D69" s="87" t="s">
        <v>239</v>
      </c>
      <c r="E69" s="31" t="s">
        <v>18</v>
      </c>
      <c r="F69" s="47" t="s">
        <v>69</v>
      </c>
      <c r="G69" s="69">
        <v>22079400</v>
      </c>
    </row>
    <row r="70" spans="1:7" s="13" customFormat="1" ht="26.25" customHeight="1" x14ac:dyDescent="0.2">
      <c r="A70" s="40">
        <f t="shared" si="1"/>
        <v>38</v>
      </c>
      <c r="B70" s="29" t="s">
        <v>285</v>
      </c>
      <c r="C70" s="31" t="s">
        <v>286</v>
      </c>
      <c r="D70" s="87" t="s">
        <v>239</v>
      </c>
      <c r="E70" s="31" t="s">
        <v>27</v>
      </c>
      <c r="F70" s="47" t="s">
        <v>287</v>
      </c>
      <c r="G70" s="69">
        <v>22079400</v>
      </c>
    </row>
    <row r="71" spans="1:7" s="12" customFormat="1" ht="26.25" customHeight="1" x14ac:dyDescent="0.2">
      <c r="A71" s="40">
        <f t="shared" si="1"/>
        <v>39</v>
      </c>
      <c r="B71" s="29" t="s">
        <v>28</v>
      </c>
      <c r="C71" s="31" t="s">
        <v>29</v>
      </c>
      <c r="D71" s="86" t="s">
        <v>26</v>
      </c>
      <c r="E71" s="31" t="s">
        <v>27</v>
      </c>
      <c r="F71" s="47" t="s">
        <v>79</v>
      </c>
      <c r="G71" s="69">
        <v>22079400</v>
      </c>
    </row>
    <row r="72" spans="1:7" s="12" customFormat="1" ht="26.25" customHeight="1" x14ac:dyDescent="0.2">
      <c r="A72" s="40">
        <f t="shared" si="1"/>
        <v>40</v>
      </c>
      <c r="B72" s="29" t="s">
        <v>117</v>
      </c>
      <c r="C72" s="31" t="s">
        <v>193</v>
      </c>
      <c r="D72" s="86" t="s">
        <v>178</v>
      </c>
      <c r="E72" s="31" t="s">
        <v>57</v>
      </c>
      <c r="F72" s="47" t="s">
        <v>116</v>
      </c>
      <c r="G72" s="69">
        <v>22079400</v>
      </c>
    </row>
    <row r="73" spans="1:7" s="12" customFormat="1" ht="33.75" customHeight="1" x14ac:dyDescent="0.2">
      <c r="A73" s="40">
        <f t="shared" si="1"/>
        <v>41</v>
      </c>
      <c r="B73" s="32" t="s">
        <v>228</v>
      </c>
      <c r="C73" s="31" t="s">
        <v>96</v>
      </c>
      <c r="D73" s="86" t="s">
        <v>178</v>
      </c>
      <c r="E73" s="31" t="s">
        <v>30</v>
      </c>
      <c r="F73" s="47" t="s">
        <v>97</v>
      </c>
      <c r="G73" s="69">
        <v>22079400</v>
      </c>
    </row>
    <row r="74" spans="1:7" s="12" customFormat="1" ht="26.25" customHeight="1" x14ac:dyDescent="0.2">
      <c r="A74" s="40">
        <f t="shared" si="1"/>
        <v>42</v>
      </c>
      <c r="B74" s="32" t="s">
        <v>152</v>
      </c>
      <c r="C74" s="31" t="s">
        <v>151</v>
      </c>
      <c r="D74" s="86" t="s">
        <v>179</v>
      </c>
      <c r="E74" s="31" t="s">
        <v>30</v>
      </c>
      <c r="F74" s="47" t="s">
        <v>153</v>
      </c>
      <c r="G74" s="69">
        <v>22079400</v>
      </c>
    </row>
    <row r="75" spans="1:7" s="12" customFormat="1" ht="26.25" customHeight="1" x14ac:dyDescent="0.2">
      <c r="A75" s="40">
        <f t="shared" si="1"/>
        <v>43</v>
      </c>
      <c r="B75" s="29" t="s">
        <v>257</v>
      </c>
      <c r="C75" s="31" t="s">
        <v>59</v>
      </c>
      <c r="D75" s="86" t="s">
        <v>164</v>
      </c>
      <c r="E75" s="31" t="s">
        <v>280</v>
      </c>
      <c r="F75" s="47" t="s">
        <v>80</v>
      </c>
      <c r="G75" s="69">
        <v>22079400</v>
      </c>
    </row>
    <row r="76" spans="1:7" s="12" customFormat="1" ht="26.25" customHeight="1" x14ac:dyDescent="0.2">
      <c r="A76" s="40">
        <f t="shared" si="1"/>
        <v>44</v>
      </c>
      <c r="B76" s="29" t="s">
        <v>109</v>
      </c>
      <c r="C76" s="31" t="s">
        <v>107</v>
      </c>
      <c r="D76" s="86" t="s">
        <v>164</v>
      </c>
      <c r="E76" s="31" t="s">
        <v>4</v>
      </c>
      <c r="F76" s="47" t="s">
        <v>108</v>
      </c>
      <c r="G76" s="69">
        <v>22079400</v>
      </c>
    </row>
    <row r="77" spans="1:7" s="12" customFormat="1" ht="30.75" customHeight="1" x14ac:dyDescent="0.2">
      <c r="A77" s="40">
        <f t="shared" si="1"/>
        <v>45</v>
      </c>
      <c r="B77" s="29" t="s">
        <v>259</v>
      </c>
      <c r="C77" s="31" t="s">
        <v>242</v>
      </c>
      <c r="D77" s="86" t="s">
        <v>164</v>
      </c>
      <c r="E77" s="31" t="s">
        <v>7</v>
      </c>
      <c r="F77" s="47" t="s">
        <v>243</v>
      </c>
      <c r="G77" s="69">
        <v>22079400</v>
      </c>
    </row>
    <row r="78" spans="1:7" s="12" customFormat="1" ht="30.75" customHeight="1" x14ac:dyDescent="0.2">
      <c r="A78" s="40">
        <f t="shared" si="1"/>
        <v>46</v>
      </c>
      <c r="B78" s="29" t="s">
        <v>281</v>
      </c>
      <c r="C78" s="31" t="s">
        <v>273</v>
      </c>
      <c r="D78" s="86" t="s">
        <v>164</v>
      </c>
      <c r="E78" s="31" t="s">
        <v>274</v>
      </c>
      <c r="F78" s="47" t="s">
        <v>275</v>
      </c>
      <c r="G78" s="69">
        <v>22079400</v>
      </c>
    </row>
    <row r="79" spans="1:7" s="13" customFormat="1" ht="26.25" customHeight="1" x14ac:dyDescent="0.2">
      <c r="A79" s="40">
        <f t="shared" si="1"/>
        <v>47</v>
      </c>
      <c r="B79" s="29" t="s">
        <v>20</v>
      </c>
      <c r="C79" s="31" t="s">
        <v>21</v>
      </c>
      <c r="D79" s="86" t="s">
        <v>164</v>
      </c>
      <c r="E79" s="31" t="s">
        <v>25</v>
      </c>
      <c r="F79" s="47" t="s">
        <v>64</v>
      </c>
      <c r="G79" s="69">
        <v>22079400</v>
      </c>
    </row>
    <row r="80" spans="1:7" s="13" customFormat="1" ht="26.25" customHeight="1" x14ac:dyDescent="0.2">
      <c r="A80" s="40">
        <f t="shared" si="1"/>
        <v>48</v>
      </c>
      <c r="B80" s="29" t="s">
        <v>307</v>
      </c>
      <c r="C80" s="31" t="s">
        <v>308</v>
      </c>
      <c r="D80" s="89" t="s">
        <v>181</v>
      </c>
      <c r="E80" s="31" t="s">
        <v>30</v>
      </c>
      <c r="F80" s="99" t="s">
        <v>309</v>
      </c>
      <c r="G80" s="69">
        <v>22079400</v>
      </c>
    </row>
    <row r="81" spans="1:9" s="13" customFormat="1" ht="26.25" customHeight="1" x14ac:dyDescent="0.2">
      <c r="A81" s="40">
        <f t="shared" si="1"/>
        <v>49</v>
      </c>
      <c r="B81" s="29" t="s">
        <v>137</v>
      </c>
      <c r="C81" s="31" t="s">
        <v>138</v>
      </c>
      <c r="D81" s="89" t="s">
        <v>181</v>
      </c>
      <c r="E81" s="31" t="s">
        <v>15</v>
      </c>
      <c r="F81" s="47" t="s">
        <v>139</v>
      </c>
      <c r="G81" s="69">
        <v>22079400</v>
      </c>
    </row>
    <row r="82" spans="1:9" s="13" customFormat="1" ht="26.25" customHeight="1" x14ac:dyDescent="0.2">
      <c r="A82" s="40">
        <f t="shared" si="1"/>
        <v>50</v>
      </c>
      <c r="B82" s="29" t="s">
        <v>223</v>
      </c>
      <c r="C82" s="31" t="s">
        <v>216</v>
      </c>
      <c r="D82" s="89" t="s">
        <v>217</v>
      </c>
      <c r="E82" s="31" t="s">
        <v>27</v>
      </c>
      <c r="F82" s="47" t="s">
        <v>218</v>
      </c>
      <c r="G82" s="69">
        <v>22079400</v>
      </c>
    </row>
    <row r="83" spans="1:9" s="13" customFormat="1" ht="26.25" customHeight="1" x14ac:dyDescent="0.2">
      <c r="A83" s="40">
        <f t="shared" si="1"/>
        <v>51</v>
      </c>
      <c r="B83" s="104" t="s">
        <v>229</v>
      </c>
      <c r="C83" s="105" t="s">
        <v>325</v>
      </c>
      <c r="D83" s="89" t="s">
        <v>217</v>
      </c>
      <c r="E83" s="31" t="s">
        <v>30</v>
      </c>
      <c r="F83" s="99" t="s">
        <v>145</v>
      </c>
      <c r="G83" s="69">
        <v>22079400</v>
      </c>
    </row>
    <row r="84" spans="1:9" s="13" customFormat="1" ht="26.25" customHeight="1" x14ac:dyDescent="0.2">
      <c r="A84" s="40">
        <f t="shared" si="1"/>
        <v>52</v>
      </c>
      <c r="B84" s="104" t="s">
        <v>328</v>
      </c>
      <c r="C84" s="105" t="s">
        <v>329</v>
      </c>
      <c r="D84" s="89" t="s">
        <v>217</v>
      </c>
      <c r="E84" s="31" t="s">
        <v>247</v>
      </c>
      <c r="F84" s="47" t="s">
        <v>330</v>
      </c>
      <c r="G84" s="69">
        <v>22079400</v>
      </c>
    </row>
    <row r="85" spans="1:9" s="13" customFormat="1" ht="30.75" customHeight="1" thickBot="1" x14ac:dyDescent="0.25">
      <c r="A85" s="40">
        <f t="shared" si="1"/>
        <v>53</v>
      </c>
      <c r="B85" s="45" t="s">
        <v>42</v>
      </c>
      <c r="C85" s="41" t="s">
        <v>43</v>
      </c>
      <c r="D85" s="90" t="s">
        <v>217</v>
      </c>
      <c r="E85" s="41" t="s">
        <v>7</v>
      </c>
      <c r="F85" s="57" t="s">
        <v>73</v>
      </c>
      <c r="G85" s="70">
        <v>22079400</v>
      </c>
    </row>
    <row r="86" spans="1:9" s="13" customFormat="1" ht="15.75" customHeight="1" x14ac:dyDescent="0.2">
      <c r="A86" s="25"/>
      <c r="B86" s="127" t="s">
        <v>111</v>
      </c>
      <c r="C86" s="127"/>
      <c r="D86" s="91"/>
      <c r="E86" s="35"/>
      <c r="F86" s="36"/>
      <c r="G86" s="25"/>
    </row>
    <row r="87" spans="1:9" s="18" customFormat="1" x14ac:dyDescent="0.2">
      <c r="A87" s="129"/>
      <c r="B87" s="129"/>
      <c r="C87" s="24"/>
      <c r="D87" s="26"/>
      <c r="E87" s="130"/>
      <c r="F87" s="130"/>
      <c r="G87" s="130"/>
      <c r="H87" s="22"/>
      <c r="I87" s="22"/>
    </row>
    <row r="88" spans="1:9" s="18" customFormat="1" x14ac:dyDescent="0.2">
      <c r="A88" s="23"/>
      <c r="B88" s="24"/>
      <c r="C88" s="8"/>
      <c r="D88" s="3"/>
      <c r="E88" s="131"/>
      <c r="F88" s="131"/>
      <c r="G88" s="44"/>
      <c r="H88" s="22"/>
      <c r="I88" s="22"/>
    </row>
    <row r="89" spans="1:9" s="18" customFormat="1" x14ac:dyDescent="0.2">
      <c r="A89" s="23"/>
      <c r="B89" s="2"/>
      <c r="C89" s="132"/>
      <c r="D89" s="132"/>
      <c r="E89" s="65"/>
      <c r="F89" s="65"/>
      <c r="G89" s="44"/>
      <c r="H89" s="22"/>
      <c r="I89" s="22"/>
    </row>
    <row r="90" spans="1:9" s="18" customFormat="1" ht="20.25" customHeight="1" x14ac:dyDescent="0.2">
      <c r="A90" s="43"/>
      <c r="B90" s="132"/>
      <c r="C90" s="132"/>
      <c r="D90" s="26"/>
      <c r="E90" s="124"/>
      <c r="F90" s="124"/>
      <c r="G90" s="44"/>
      <c r="H90" s="22"/>
      <c r="I90" s="22"/>
    </row>
    <row r="91" spans="1:9" ht="17.25" customHeight="1" x14ac:dyDescent="0.25">
      <c r="A91"/>
      <c r="B91" s="125"/>
      <c r="C91" s="125"/>
      <c r="D91"/>
      <c r="E91"/>
      <c r="F91"/>
      <c r="G91"/>
    </row>
    <row r="92" spans="1:9" ht="17.25" customHeight="1" x14ac:dyDescent="0.25">
      <c r="A92"/>
      <c r="B92" s="2"/>
      <c r="C92" s="2"/>
      <c r="D92"/>
      <c r="E92"/>
      <c r="F92"/>
      <c r="G92"/>
    </row>
    <row r="93" spans="1:9" ht="21.75" customHeight="1" x14ac:dyDescent="0.25">
      <c r="A93" s="119"/>
      <c r="B93" s="119"/>
      <c r="C93" s="119"/>
      <c r="D93" s="119"/>
      <c r="E93" s="119"/>
      <c r="F93" s="119"/>
      <c r="G93" s="119"/>
    </row>
    <row r="94" spans="1:9" ht="30" customHeight="1" thickBot="1" x14ac:dyDescent="0.3">
      <c r="A94" s="119" t="s">
        <v>124</v>
      </c>
      <c r="B94" s="119"/>
      <c r="C94" s="119"/>
      <c r="D94" s="119"/>
      <c r="E94" s="119"/>
      <c r="F94" s="119"/>
      <c r="G94" s="119"/>
    </row>
    <row r="95" spans="1:9" ht="21" customHeight="1" x14ac:dyDescent="0.25">
      <c r="A95" s="120" t="s">
        <v>238</v>
      </c>
      <c r="B95" s="121"/>
      <c r="C95" s="121"/>
      <c r="D95" s="121"/>
      <c r="E95" s="122" t="s">
        <v>118</v>
      </c>
      <c r="F95" s="122"/>
      <c r="G95" s="123"/>
    </row>
    <row r="96" spans="1:9" ht="21.75" customHeight="1" x14ac:dyDescent="0.25">
      <c r="A96" s="110" t="s">
        <v>119</v>
      </c>
      <c r="B96" s="111"/>
      <c r="C96" s="111"/>
      <c r="D96" s="111"/>
      <c r="E96" s="111"/>
      <c r="F96" s="111"/>
      <c r="G96" s="112"/>
    </row>
    <row r="97" spans="1:991" ht="21.75" customHeight="1" x14ac:dyDescent="0.25">
      <c r="A97" s="110" t="s">
        <v>272</v>
      </c>
      <c r="B97" s="111"/>
      <c r="C97" s="111"/>
      <c r="D97" s="111"/>
      <c r="E97" s="111"/>
      <c r="F97" s="111"/>
      <c r="G97" s="112"/>
    </row>
    <row r="98" spans="1:991" ht="21.75" customHeight="1" x14ac:dyDescent="0.25">
      <c r="A98" s="110" t="s">
        <v>313</v>
      </c>
      <c r="B98" s="111"/>
      <c r="C98" s="111"/>
      <c r="D98" s="111"/>
      <c r="E98" s="111"/>
      <c r="F98" s="111"/>
      <c r="G98" s="112"/>
    </row>
    <row r="99" spans="1:991" s="26" customFormat="1" ht="18" customHeight="1" x14ac:dyDescent="0.25">
      <c r="A99" s="110" t="s">
        <v>335</v>
      </c>
      <c r="B99" s="111"/>
      <c r="C99" s="111"/>
      <c r="D99" s="111"/>
      <c r="E99" s="111"/>
      <c r="F99" s="111"/>
      <c r="G99" s="112"/>
    </row>
    <row r="100" spans="1:991" s="13" customFormat="1" ht="15.75" thickBot="1" x14ac:dyDescent="0.3">
      <c r="A100" s="133" t="s">
        <v>120</v>
      </c>
      <c r="B100" s="134"/>
      <c r="C100" s="134"/>
      <c r="D100" s="134"/>
      <c r="E100" s="134"/>
      <c r="F100" s="134"/>
      <c r="G100" s="135"/>
    </row>
    <row r="101" spans="1:991" s="13" customFormat="1" ht="15.75" thickBot="1" x14ac:dyDescent="0.25">
      <c r="A101" s="116"/>
      <c r="B101" s="117"/>
      <c r="C101" s="117"/>
      <c r="D101" s="117"/>
      <c r="E101" s="117"/>
      <c r="F101" s="117"/>
      <c r="G101" s="118"/>
    </row>
    <row r="102" spans="1:991" s="13" customFormat="1" ht="38.25" customHeight="1" thickBot="1" x14ac:dyDescent="0.25">
      <c r="A102" s="67" t="s">
        <v>0</v>
      </c>
      <c r="B102" s="109" t="s">
        <v>1</v>
      </c>
      <c r="C102" s="109"/>
      <c r="D102" s="84" t="s">
        <v>60</v>
      </c>
      <c r="E102" s="67" t="s">
        <v>2</v>
      </c>
      <c r="F102" s="42" t="s">
        <v>63</v>
      </c>
      <c r="G102" s="67" t="s">
        <v>83</v>
      </c>
    </row>
    <row r="103" spans="1:991" s="50" customFormat="1" ht="25.5" customHeight="1" x14ac:dyDescent="0.2">
      <c r="A103" s="37">
        <v>54</v>
      </c>
      <c r="B103" s="53" t="s">
        <v>227</v>
      </c>
      <c r="C103" s="54" t="s">
        <v>211</v>
      </c>
      <c r="D103" s="38" t="s">
        <v>167</v>
      </c>
      <c r="E103" s="76" t="s">
        <v>27</v>
      </c>
      <c r="F103" s="73" t="s">
        <v>212</v>
      </c>
      <c r="G103" s="68">
        <v>22079400</v>
      </c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  <c r="BA103" s="13"/>
      <c r="BB103" s="13"/>
      <c r="BC103" s="13"/>
      <c r="BD103" s="13"/>
      <c r="BE103" s="13"/>
      <c r="BF103" s="13"/>
      <c r="BG103" s="13"/>
      <c r="BH103" s="13"/>
      <c r="BI103" s="13"/>
      <c r="BJ103" s="13"/>
      <c r="BK103" s="13"/>
      <c r="BL103" s="13"/>
      <c r="BM103" s="13"/>
      <c r="BN103" s="13"/>
      <c r="BO103" s="13"/>
      <c r="BP103" s="13"/>
      <c r="BQ103" s="13"/>
      <c r="BR103" s="13"/>
      <c r="BS103" s="13"/>
      <c r="BT103" s="13"/>
      <c r="BU103" s="13"/>
      <c r="BV103" s="13"/>
      <c r="BW103" s="13"/>
      <c r="BX103" s="13"/>
      <c r="BY103" s="13"/>
      <c r="BZ103" s="13"/>
      <c r="CA103" s="13"/>
      <c r="CB103" s="13"/>
      <c r="CC103" s="13"/>
      <c r="CD103" s="13"/>
      <c r="CE103" s="13"/>
      <c r="CF103" s="13"/>
      <c r="CG103" s="13"/>
      <c r="CH103" s="13"/>
      <c r="CI103" s="13"/>
      <c r="CJ103" s="13"/>
      <c r="CK103" s="13"/>
      <c r="CL103" s="13"/>
      <c r="CM103" s="13"/>
      <c r="CN103" s="13"/>
      <c r="CO103" s="13"/>
      <c r="CP103" s="13"/>
      <c r="CQ103" s="13"/>
      <c r="CR103" s="13"/>
      <c r="CS103" s="13"/>
      <c r="CT103" s="13"/>
      <c r="CU103" s="13"/>
      <c r="CV103" s="13"/>
      <c r="CW103" s="13"/>
      <c r="CX103" s="13"/>
      <c r="CY103" s="13"/>
      <c r="CZ103" s="13"/>
      <c r="DA103" s="13"/>
      <c r="DB103" s="13"/>
      <c r="DC103" s="13"/>
      <c r="DD103" s="13"/>
      <c r="DE103" s="13"/>
      <c r="DF103" s="13"/>
      <c r="DG103" s="13"/>
      <c r="DH103" s="13"/>
      <c r="DI103" s="13"/>
      <c r="DJ103" s="13"/>
      <c r="DK103" s="13"/>
      <c r="DL103" s="13"/>
      <c r="DM103" s="13"/>
      <c r="DN103" s="13"/>
      <c r="DO103" s="13"/>
      <c r="DP103" s="13"/>
      <c r="DQ103" s="13"/>
      <c r="DR103" s="13"/>
      <c r="DS103" s="13"/>
      <c r="DT103" s="13"/>
      <c r="DU103" s="13"/>
      <c r="DV103" s="13"/>
      <c r="DW103" s="13"/>
      <c r="DX103" s="13"/>
      <c r="DY103" s="13"/>
      <c r="DZ103" s="13"/>
      <c r="EA103" s="13"/>
      <c r="EB103" s="13"/>
      <c r="EC103" s="13"/>
      <c r="ED103" s="13"/>
      <c r="EE103" s="13"/>
      <c r="EF103" s="13"/>
      <c r="EG103" s="13"/>
      <c r="EH103" s="13"/>
      <c r="EI103" s="13"/>
      <c r="EJ103" s="13"/>
      <c r="EK103" s="13"/>
      <c r="EL103" s="13"/>
      <c r="EM103" s="13"/>
      <c r="EN103" s="13"/>
      <c r="EO103" s="13"/>
      <c r="EP103" s="13"/>
      <c r="EQ103" s="13"/>
      <c r="ER103" s="13"/>
      <c r="ES103" s="13"/>
      <c r="ET103" s="13"/>
      <c r="EU103" s="13"/>
      <c r="EV103" s="13"/>
      <c r="EW103" s="13"/>
      <c r="EX103" s="13"/>
      <c r="EY103" s="13"/>
      <c r="EZ103" s="13"/>
      <c r="FA103" s="13"/>
      <c r="FB103" s="13"/>
      <c r="FC103" s="13"/>
      <c r="FD103" s="13"/>
      <c r="FE103" s="13"/>
      <c r="FF103" s="13"/>
      <c r="FG103" s="13"/>
      <c r="FH103" s="13"/>
      <c r="FI103" s="13"/>
      <c r="FJ103" s="13"/>
      <c r="FK103" s="13"/>
      <c r="FL103" s="13"/>
      <c r="FM103" s="13"/>
      <c r="FN103" s="13"/>
      <c r="FO103" s="13"/>
      <c r="FP103" s="13"/>
      <c r="FQ103" s="13"/>
      <c r="FR103" s="13"/>
      <c r="FS103" s="13"/>
      <c r="FT103" s="13"/>
      <c r="FU103" s="13"/>
      <c r="FV103" s="13"/>
      <c r="FW103" s="13"/>
      <c r="FX103" s="13"/>
      <c r="FY103" s="13"/>
      <c r="FZ103" s="13"/>
      <c r="GA103" s="13"/>
      <c r="GB103" s="13"/>
      <c r="GC103" s="13"/>
      <c r="GD103" s="13"/>
      <c r="GE103" s="13"/>
      <c r="GF103" s="13"/>
      <c r="GG103" s="13"/>
      <c r="GH103" s="13"/>
      <c r="GI103" s="13"/>
      <c r="GJ103" s="13"/>
      <c r="GK103" s="13"/>
      <c r="GL103" s="13"/>
      <c r="GM103" s="13"/>
      <c r="GN103" s="13"/>
      <c r="GO103" s="13"/>
      <c r="GP103" s="13"/>
      <c r="GQ103" s="13"/>
      <c r="GR103" s="13"/>
      <c r="GS103" s="13"/>
      <c r="GT103" s="13"/>
      <c r="GU103" s="13"/>
      <c r="GV103" s="13"/>
      <c r="GW103" s="13"/>
      <c r="GX103" s="13"/>
      <c r="GY103" s="13"/>
      <c r="GZ103" s="13"/>
      <c r="HA103" s="13"/>
      <c r="HB103" s="13"/>
      <c r="HC103" s="13"/>
      <c r="HD103" s="13"/>
      <c r="HE103" s="13"/>
      <c r="HF103" s="13"/>
      <c r="HG103" s="13"/>
      <c r="HH103" s="13"/>
      <c r="HI103" s="13"/>
      <c r="HJ103" s="13"/>
      <c r="HK103" s="13"/>
      <c r="HL103" s="13"/>
      <c r="HM103" s="13"/>
      <c r="HN103" s="13"/>
      <c r="HO103" s="13"/>
      <c r="HP103" s="13"/>
      <c r="HQ103" s="13"/>
      <c r="HR103" s="13"/>
      <c r="HS103" s="13"/>
      <c r="HT103" s="13"/>
      <c r="HU103" s="13"/>
      <c r="HV103" s="13"/>
      <c r="HW103" s="13"/>
      <c r="HX103" s="13"/>
      <c r="HY103" s="13"/>
      <c r="HZ103" s="13"/>
      <c r="IA103" s="13"/>
      <c r="IB103" s="13"/>
      <c r="IC103" s="13"/>
      <c r="ID103" s="13"/>
      <c r="IE103" s="13"/>
      <c r="IF103" s="13"/>
      <c r="IG103" s="13"/>
      <c r="IH103" s="13"/>
      <c r="II103" s="13"/>
      <c r="IJ103" s="13"/>
      <c r="IK103" s="13"/>
      <c r="IL103" s="13"/>
      <c r="IM103" s="13"/>
      <c r="IN103" s="13"/>
      <c r="IO103" s="13"/>
      <c r="IP103" s="13"/>
      <c r="IQ103" s="13"/>
      <c r="IR103" s="13"/>
      <c r="IS103" s="13"/>
      <c r="IT103" s="13"/>
      <c r="IU103" s="13"/>
      <c r="IV103" s="13"/>
      <c r="IW103" s="13"/>
      <c r="IX103" s="13"/>
      <c r="IY103" s="13"/>
      <c r="IZ103" s="13"/>
      <c r="JA103" s="13"/>
      <c r="JB103" s="13"/>
      <c r="JC103" s="13"/>
      <c r="JD103" s="13"/>
      <c r="JE103" s="13"/>
      <c r="JF103" s="13"/>
      <c r="JG103" s="13"/>
      <c r="JH103" s="13"/>
      <c r="JI103" s="13"/>
      <c r="JJ103" s="13"/>
      <c r="JK103" s="13"/>
      <c r="JL103" s="13"/>
      <c r="JM103" s="13"/>
      <c r="JN103" s="13"/>
      <c r="JO103" s="13"/>
      <c r="JP103" s="13"/>
      <c r="JQ103" s="13"/>
      <c r="JR103" s="13"/>
      <c r="JS103" s="13"/>
      <c r="JT103" s="13"/>
      <c r="JU103" s="13"/>
      <c r="JV103" s="13"/>
      <c r="JW103" s="13"/>
      <c r="JX103" s="13"/>
      <c r="JY103" s="13"/>
      <c r="JZ103" s="13"/>
      <c r="KA103" s="13"/>
      <c r="KB103" s="13"/>
      <c r="KC103" s="13"/>
      <c r="KD103" s="13"/>
      <c r="KE103" s="13"/>
      <c r="KF103" s="13"/>
      <c r="KG103" s="13"/>
      <c r="KH103" s="13"/>
      <c r="KI103" s="13"/>
      <c r="KJ103" s="13"/>
      <c r="KK103" s="13"/>
      <c r="KL103" s="13"/>
      <c r="KM103" s="13"/>
      <c r="KN103" s="13"/>
      <c r="KO103" s="13"/>
      <c r="KP103" s="13"/>
      <c r="KQ103" s="13"/>
      <c r="KR103" s="13"/>
      <c r="KS103" s="13"/>
      <c r="KT103" s="13"/>
      <c r="KU103" s="13"/>
      <c r="KV103" s="13"/>
      <c r="KW103" s="13"/>
      <c r="KX103" s="13"/>
      <c r="KY103" s="13"/>
      <c r="KZ103" s="13"/>
      <c r="LA103" s="13"/>
      <c r="LB103" s="13"/>
      <c r="LC103" s="13"/>
      <c r="LD103" s="13"/>
      <c r="LE103" s="13"/>
      <c r="LF103" s="13"/>
      <c r="LG103" s="13"/>
      <c r="LH103" s="13"/>
      <c r="LI103" s="13"/>
      <c r="LJ103" s="13"/>
      <c r="LK103" s="13"/>
      <c r="LL103" s="13"/>
      <c r="LM103" s="13"/>
      <c r="LN103" s="13"/>
      <c r="LO103" s="13"/>
      <c r="LP103" s="13"/>
      <c r="LQ103" s="13"/>
      <c r="LR103" s="13"/>
      <c r="LS103" s="13"/>
      <c r="LT103" s="13"/>
      <c r="LU103" s="13"/>
      <c r="LV103" s="13"/>
      <c r="LW103" s="13"/>
      <c r="LX103" s="13"/>
      <c r="LY103" s="13"/>
      <c r="LZ103" s="13"/>
      <c r="MA103" s="13"/>
      <c r="MB103" s="13"/>
      <c r="MC103" s="13"/>
      <c r="MD103" s="13"/>
      <c r="ME103" s="13"/>
      <c r="MF103" s="13"/>
      <c r="MG103" s="13"/>
      <c r="MH103" s="13"/>
      <c r="MI103" s="13"/>
      <c r="MJ103" s="13"/>
      <c r="MK103" s="13"/>
      <c r="ML103" s="13"/>
      <c r="MM103" s="13"/>
      <c r="MN103" s="13"/>
      <c r="MO103" s="13"/>
      <c r="MP103" s="13"/>
      <c r="MQ103" s="13"/>
      <c r="MR103" s="13"/>
      <c r="MS103" s="13"/>
      <c r="MT103" s="13"/>
      <c r="MU103" s="13"/>
      <c r="MV103" s="13"/>
      <c r="MW103" s="13"/>
      <c r="MX103" s="13"/>
      <c r="MY103" s="13"/>
      <c r="MZ103" s="13"/>
      <c r="NA103" s="13"/>
      <c r="NB103" s="13"/>
      <c r="NC103" s="13"/>
      <c r="ND103" s="13"/>
      <c r="NE103" s="13"/>
      <c r="NF103" s="13"/>
      <c r="NG103" s="13"/>
      <c r="NH103" s="13"/>
      <c r="NI103" s="13"/>
      <c r="NJ103" s="13"/>
      <c r="NK103" s="13"/>
      <c r="NL103" s="13"/>
      <c r="NM103" s="13"/>
      <c r="NN103" s="13"/>
      <c r="NO103" s="13"/>
      <c r="NP103" s="13"/>
      <c r="NQ103" s="13"/>
      <c r="NR103" s="13"/>
      <c r="NS103" s="13"/>
      <c r="NT103" s="13"/>
      <c r="NU103" s="13"/>
      <c r="NV103" s="13"/>
      <c r="NW103" s="13"/>
      <c r="NX103" s="13"/>
      <c r="NY103" s="13"/>
      <c r="NZ103" s="13"/>
      <c r="OA103" s="13"/>
      <c r="OB103" s="13"/>
      <c r="OC103" s="13"/>
      <c r="OD103" s="13"/>
      <c r="OE103" s="13"/>
      <c r="OF103" s="13"/>
      <c r="OG103" s="13"/>
      <c r="OH103" s="13"/>
      <c r="OI103" s="13"/>
      <c r="OJ103" s="13"/>
      <c r="OK103" s="13"/>
      <c r="OL103" s="13"/>
      <c r="OM103" s="13"/>
      <c r="ON103" s="13"/>
      <c r="OO103" s="13"/>
      <c r="OP103" s="13"/>
      <c r="OQ103" s="13"/>
      <c r="OR103" s="13"/>
      <c r="OS103" s="13"/>
      <c r="OT103" s="13"/>
      <c r="OU103" s="13"/>
      <c r="OV103" s="13"/>
      <c r="OW103" s="13"/>
      <c r="OX103" s="13"/>
      <c r="OY103" s="13"/>
      <c r="OZ103" s="13"/>
      <c r="PA103" s="13"/>
      <c r="PB103" s="13"/>
      <c r="PC103" s="13"/>
      <c r="PD103" s="13"/>
      <c r="PE103" s="13"/>
      <c r="PF103" s="13"/>
      <c r="PG103" s="13"/>
      <c r="PH103" s="13"/>
      <c r="PI103" s="13"/>
      <c r="PJ103" s="13"/>
      <c r="PK103" s="13"/>
      <c r="PL103" s="13"/>
      <c r="PM103" s="13"/>
      <c r="PN103" s="13"/>
      <c r="PO103" s="13"/>
      <c r="PP103" s="13"/>
      <c r="PQ103" s="13"/>
      <c r="PR103" s="13"/>
      <c r="PS103" s="13"/>
      <c r="PT103" s="13"/>
      <c r="PU103" s="13"/>
      <c r="PV103" s="13"/>
      <c r="PW103" s="13"/>
      <c r="PX103" s="13"/>
      <c r="PY103" s="13"/>
      <c r="PZ103" s="13"/>
      <c r="QA103" s="13"/>
      <c r="QB103" s="13"/>
      <c r="QC103" s="13"/>
      <c r="QD103" s="13"/>
      <c r="QE103" s="13"/>
      <c r="QF103" s="13"/>
      <c r="QG103" s="13"/>
      <c r="QH103" s="13"/>
      <c r="QI103" s="13"/>
      <c r="QJ103" s="13"/>
      <c r="QK103" s="13"/>
      <c r="QL103" s="13"/>
      <c r="QM103" s="13"/>
      <c r="QN103" s="13"/>
      <c r="QO103" s="13"/>
      <c r="QP103" s="13"/>
      <c r="QQ103" s="13"/>
      <c r="QR103" s="13"/>
      <c r="QS103" s="13"/>
      <c r="QT103" s="13"/>
      <c r="QU103" s="13"/>
      <c r="QV103" s="13"/>
      <c r="QW103" s="13"/>
      <c r="QX103" s="13"/>
      <c r="QY103" s="13"/>
      <c r="QZ103" s="13"/>
      <c r="RA103" s="13"/>
      <c r="RB103" s="13"/>
      <c r="RC103" s="13"/>
      <c r="RD103" s="13"/>
      <c r="RE103" s="13"/>
      <c r="RF103" s="13"/>
      <c r="RG103" s="13"/>
      <c r="RH103" s="13"/>
      <c r="RI103" s="13"/>
      <c r="RJ103" s="13"/>
      <c r="RK103" s="13"/>
      <c r="RL103" s="13"/>
      <c r="RM103" s="13"/>
      <c r="RN103" s="13"/>
      <c r="RO103" s="13"/>
      <c r="RP103" s="13"/>
      <c r="RQ103" s="13"/>
      <c r="RR103" s="13"/>
      <c r="RS103" s="13"/>
      <c r="RT103" s="13"/>
      <c r="RU103" s="13"/>
      <c r="RV103" s="13"/>
      <c r="RW103" s="13"/>
      <c r="RX103" s="13"/>
      <c r="RY103" s="13"/>
      <c r="RZ103" s="13"/>
      <c r="SA103" s="13"/>
      <c r="SB103" s="13"/>
      <c r="SC103" s="13"/>
      <c r="SD103" s="13"/>
      <c r="SE103" s="13"/>
      <c r="SF103" s="13"/>
      <c r="SG103" s="13"/>
      <c r="SH103" s="13"/>
      <c r="SI103" s="13"/>
      <c r="SJ103" s="13"/>
      <c r="SK103" s="13"/>
      <c r="SL103" s="13"/>
      <c r="SM103" s="13"/>
      <c r="SN103" s="13"/>
      <c r="SO103" s="13"/>
      <c r="SP103" s="13"/>
      <c r="SQ103" s="13"/>
      <c r="SR103" s="13"/>
      <c r="SS103" s="13"/>
      <c r="ST103" s="13"/>
      <c r="SU103" s="13"/>
      <c r="SV103" s="13"/>
      <c r="SW103" s="13"/>
      <c r="SX103" s="13"/>
      <c r="SY103" s="13"/>
      <c r="SZ103" s="13"/>
      <c r="TA103" s="13"/>
      <c r="TB103" s="13"/>
      <c r="TC103" s="13"/>
      <c r="TD103" s="13"/>
      <c r="TE103" s="13"/>
      <c r="TF103" s="13"/>
      <c r="TG103" s="13"/>
      <c r="TH103" s="13"/>
      <c r="TI103" s="13"/>
      <c r="TJ103" s="13"/>
      <c r="TK103" s="13"/>
      <c r="TL103" s="13"/>
      <c r="TM103" s="13"/>
      <c r="TN103" s="13"/>
      <c r="TO103" s="13"/>
      <c r="TP103" s="13"/>
      <c r="TQ103" s="13"/>
      <c r="TR103" s="13"/>
      <c r="TS103" s="13"/>
      <c r="TT103" s="13"/>
      <c r="TU103" s="13"/>
      <c r="TV103" s="13"/>
      <c r="TW103" s="13"/>
      <c r="TX103" s="13"/>
      <c r="TY103" s="13"/>
      <c r="TZ103" s="13"/>
      <c r="UA103" s="13"/>
      <c r="UB103" s="13"/>
      <c r="UC103" s="13"/>
      <c r="UD103" s="13"/>
      <c r="UE103" s="13"/>
      <c r="UF103" s="13"/>
      <c r="UG103" s="13"/>
      <c r="UH103" s="13"/>
      <c r="UI103" s="13"/>
      <c r="UJ103" s="13"/>
      <c r="UK103" s="13"/>
      <c r="UL103" s="13"/>
      <c r="UM103" s="13"/>
      <c r="UN103" s="13"/>
      <c r="UO103" s="13"/>
      <c r="UP103" s="13"/>
      <c r="UQ103" s="13"/>
      <c r="UR103" s="13"/>
      <c r="US103" s="13"/>
      <c r="UT103" s="13"/>
      <c r="UU103" s="13"/>
      <c r="UV103" s="13"/>
      <c r="UW103" s="13"/>
      <c r="UX103" s="13"/>
      <c r="UY103" s="13"/>
      <c r="UZ103" s="13"/>
      <c r="VA103" s="13"/>
      <c r="VB103" s="13"/>
      <c r="VC103" s="13"/>
      <c r="VD103" s="13"/>
      <c r="VE103" s="13"/>
      <c r="VF103" s="13"/>
      <c r="VG103" s="13"/>
      <c r="VH103" s="13"/>
      <c r="VI103" s="13"/>
      <c r="VJ103" s="13"/>
      <c r="VK103" s="13"/>
      <c r="VL103" s="13"/>
      <c r="VM103" s="13"/>
      <c r="VN103" s="13"/>
      <c r="VO103" s="13"/>
      <c r="VP103" s="13"/>
      <c r="VQ103" s="13"/>
      <c r="VR103" s="13"/>
      <c r="VS103" s="13"/>
      <c r="VT103" s="13"/>
      <c r="VU103" s="13"/>
      <c r="VV103" s="13"/>
      <c r="VW103" s="13"/>
      <c r="VX103" s="13"/>
      <c r="VY103" s="13"/>
      <c r="VZ103" s="13"/>
      <c r="WA103" s="13"/>
      <c r="WB103" s="13"/>
      <c r="WC103" s="13"/>
      <c r="WD103" s="13"/>
      <c r="WE103" s="13"/>
      <c r="WF103" s="13"/>
      <c r="WG103" s="13"/>
      <c r="WH103" s="13"/>
      <c r="WI103" s="13"/>
      <c r="WJ103" s="13"/>
      <c r="WK103" s="13"/>
      <c r="WL103" s="13"/>
      <c r="WM103" s="13"/>
      <c r="WN103" s="13"/>
      <c r="WO103" s="13"/>
      <c r="WP103" s="13"/>
      <c r="WQ103" s="13"/>
      <c r="WR103" s="13"/>
      <c r="WS103" s="13"/>
      <c r="WT103" s="13"/>
      <c r="WU103" s="13"/>
      <c r="WV103" s="13"/>
      <c r="WW103" s="13"/>
      <c r="WX103" s="13"/>
      <c r="WY103" s="13"/>
      <c r="WZ103" s="13"/>
      <c r="XA103" s="13"/>
      <c r="XB103" s="13"/>
      <c r="XC103" s="13"/>
      <c r="XD103" s="13"/>
      <c r="XE103" s="13"/>
      <c r="XF103" s="13"/>
      <c r="XG103" s="13"/>
      <c r="XH103" s="13"/>
      <c r="XI103" s="13"/>
      <c r="XJ103" s="13"/>
      <c r="XK103" s="13"/>
      <c r="XL103" s="13"/>
      <c r="XM103" s="13"/>
      <c r="XN103" s="13"/>
      <c r="XO103" s="13"/>
      <c r="XP103" s="13"/>
      <c r="XQ103" s="13"/>
      <c r="XR103" s="13"/>
      <c r="XS103" s="13"/>
      <c r="XT103" s="13"/>
      <c r="XU103" s="13"/>
      <c r="XV103" s="13"/>
      <c r="XW103" s="13"/>
      <c r="XX103" s="13"/>
      <c r="XY103" s="13"/>
      <c r="XZ103" s="13"/>
      <c r="YA103" s="13"/>
      <c r="YB103" s="13"/>
      <c r="YC103" s="13"/>
      <c r="YD103" s="13"/>
      <c r="YE103" s="13"/>
      <c r="YF103" s="13"/>
      <c r="YG103" s="13"/>
      <c r="YH103" s="13"/>
      <c r="YI103" s="13"/>
      <c r="YJ103" s="13"/>
      <c r="YK103" s="13"/>
      <c r="YL103" s="13"/>
      <c r="YM103" s="13"/>
      <c r="YN103" s="13"/>
      <c r="YO103" s="13"/>
      <c r="YP103" s="13"/>
      <c r="YQ103" s="13"/>
      <c r="YR103" s="13"/>
      <c r="YS103" s="13"/>
      <c r="YT103" s="13"/>
      <c r="YU103" s="13"/>
      <c r="YV103" s="13"/>
      <c r="YW103" s="13"/>
      <c r="YX103" s="13"/>
      <c r="YY103" s="13"/>
      <c r="YZ103" s="13"/>
      <c r="ZA103" s="13"/>
      <c r="ZB103" s="13"/>
      <c r="ZC103" s="13"/>
      <c r="ZD103" s="13"/>
      <c r="ZE103" s="13"/>
      <c r="ZF103" s="13"/>
      <c r="ZG103" s="13"/>
      <c r="ZH103" s="13"/>
      <c r="ZI103" s="13"/>
      <c r="ZJ103" s="13"/>
      <c r="ZK103" s="13"/>
      <c r="ZL103" s="13"/>
      <c r="ZM103" s="13"/>
      <c r="ZN103" s="13"/>
      <c r="ZO103" s="13"/>
      <c r="ZP103" s="13"/>
      <c r="ZQ103" s="13"/>
      <c r="ZR103" s="13"/>
      <c r="ZS103" s="13"/>
      <c r="ZT103" s="13"/>
      <c r="ZU103" s="13"/>
      <c r="ZV103" s="13"/>
      <c r="ZW103" s="13"/>
      <c r="ZX103" s="13"/>
      <c r="ZY103" s="13"/>
      <c r="ZZ103" s="13"/>
      <c r="AAA103" s="13"/>
      <c r="AAB103" s="13"/>
      <c r="AAC103" s="13"/>
      <c r="AAD103" s="13"/>
      <c r="AAE103" s="13"/>
      <c r="AAF103" s="13"/>
      <c r="AAG103" s="13"/>
      <c r="AAH103" s="13"/>
      <c r="AAI103" s="13"/>
      <c r="AAJ103" s="13"/>
      <c r="AAK103" s="13"/>
      <c r="AAL103" s="13"/>
      <c r="AAM103" s="13"/>
      <c r="AAN103" s="13"/>
      <c r="AAO103" s="13"/>
      <c r="AAP103" s="13"/>
      <c r="AAQ103" s="13"/>
      <c r="AAR103" s="13"/>
      <c r="AAS103" s="13"/>
      <c r="AAT103" s="13"/>
      <c r="AAU103" s="13"/>
      <c r="AAV103" s="13"/>
      <c r="AAW103" s="13"/>
      <c r="AAX103" s="13"/>
      <c r="AAY103" s="13"/>
      <c r="AAZ103" s="13"/>
      <c r="ABA103" s="13"/>
      <c r="ABB103" s="13"/>
      <c r="ABC103" s="13"/>
      <c r="ABD103" s="13"/>
      <c r="ABE103" s="13"/>
      <c r="ABF103" s="13"/>
      <c r="ABG103" s="13"/>
      <c r="ABH103" s="13"/>
      <c r="ABI103" s="13"/>
      <c r="ABJ103" s="13"/>
      <c r="ABK103" s="13"/>
      <c r="ABL103" s="13"/>
      <c r="ABM103" s="13"/>
      <c r="ABN103" s="13"/>
      <c r="ABO103" s="13"/>
      <c r="ABP103" s="13"/>
      <c r="ABQ103" s="13"/>
      <c r="ABR103" s="13"/>
      <c r="ABS103" s="13"/>
      <c r="ABT103" s="13"/>
      <c r="ABU103" s="13"/>
      <c r="ABV103" s="13"/>
      <c r="ABW103" s="13"/>
      <c r="ABX103" s="13"/>
      <c r="ABY103" s="13"/>
      <c r="ABZ103" s="13"/>
      <c r="ACA103" s="13"/>
      <c r="ACB103" s="13"/>
      <c r="ACC103" s="13"/>
      <c r="ACD103" s="13"/>
      <c r="ACE103" s="13"/>
      <c r="ACF103" s="13"/>
      <c r="ACG103" s="13"/>
      <c r="ACH103" s="13"/>
      <c r="ACI103" s="13"/>
      <c r="ACJ103" s="13"/>
      <c r="ACK103" s="13"/>
      <c r="ACL103" s="13"/>
      <c r="ACM103" s="13"/>
      <c r="ACN103" s="13"/>
      <c r="ACO103" s="13"/>
      <c r="ACP103" s="13"/>
      <c r="ACQ103" s="13"/>
      <c r="ACR103" s="13"/>
      <c r="ACS103" s="13"/>
      <c r="ACT103" s="13"/>
      <c r="ACU103" s="13"/>
      <c r="ACV103" s="13"/>
      <c r="ACW103" s="13"/>
      <c r="ACX103" s="13"/>
      <c r="ACY103" s="13"/>
      <c r="ACZ103" s="13"/>
      <c r="ADA103" s="13"/>
      <c r="ADB103" s="13"/>
      <c r="ADC103" s="13"/>
      <c r="ADD103" s="13"/>
      <c r="ADE103" s="13"/>
      <c r="ADF103" s="13"/>
      <c r="ADG103" s="13"/>
      <c r="ADH103" s="13"/>
      <c r="ADI103" s="13"/>
      <c r="ADJ103" s="13"/>
      <c r="ADK103" s="13"/>
      <c r="ADL103" s="13"/>
      <c r="ADM103" s="13"/>
      <c r="ADN103" s="13"/>
      <c r="ADO103" s="13"/>
      <c r="ADP103" s="13"/>
      <c r="ADQ103" s="13"/>
      <c r="ADR103" s="13"/>
      <c r="ADS103" s="13"/>
      <c r="ADT103" s="13"/>
      <c r="ADU103" s="13"/>
      <c r="ADV103" s="13"/>
      <c r="ADW103" s="13"/>
      <c r="ADX103" s="13"/>
      <c r="ADY103" s="13"/>
      <c r="ADZ103" s="13"/>
      <c r="AEA103" s="13"/>
      <c r="AEB103" s="13"/>
      <c r="AEC103" s="13"/>
      <c r="AED103" s="13"/>
      <c r="AEE103" s="13"/>
      <c r="AEF103" s="13"/>
      <c r="AEG103" s="13"/>
      <c r="AEH103" s="13"/>
      <c r="AEI103" s="13"/>
      <c r="AEJ103" s="13"/>
      <c r="AEK103" s="13"/>
      <c r="AEL103" s="13"/>
      <c r="AEM103" s="13"/>
      <c r="AEN103" s="13"/>
      <c r="AEO103" s="13"/>
      <c r="AEP103" s="13"/>
      <c r="AEQ103" s="13"/>
      <c r="AER103" s="13"/>
      <c r="AES103" s="13"/>
      <c r="AET103" s="13"/>
      <c r="AEU103" s="13"/>
      <c r="AEV103" s="13"/>
      <c r="AEW103" s="13"/>
      <c r="AEX103" s="13"/>
      <c r="AEY103" s="13"/>
      <c r="AEZ103" s="13"/>
      <c r="AFA103" s="13"/>
      <c r="AFB103" s="13"/>
      <c r="AFC103" s="13"/>
      <c r="AFD103" s="13"/>
      <c r="AFE103" s="13"/>
      <c r="AFF103" s="13"/>
      <c r="AFG103" s="13"/>
      <c r="AFH103" s="13"/>
      <c r="AFI103" s="13"/>
      <c r="AFJ103" s="13"/>
      <c r="AFK103" s="13"/>
      <c r="AFL103" s="13"/>
      <c r="AFM103" s="13"/>
      <c r="AFN103" s="13"/>
      <c r="AFO103" s="13"/>
      <c r="AFP103" s="13"/>
      <c r="AFQ103" s="13"/>
      <c r="AFR103" s="13"/>
      <c r="AFS103" s="13"/>
      <c r="AFT103" s="13"/>
      <c r="AFU103" s="13"/>
      <c r="AFV103" s="13"/>
      <c r="AFW103" s="13"/>
      <c r="AFX103" s="13"/>
      <c r="AFY103" s="13"/>
      <c r="AFZ103" s="13"/>
      <c r="AGA103" s="13"/>
      <c r="AGB103" s="13"/>
      <c r="AGC103" s="13"/>
      <c r="AGD103" s="13"/>
      <c r="AGE103" s="13"/>
      <c r="AGF103" s="13"/>
      <c r="AGG103" s="13"/>
      <c r="AGH103" s="13"/>
      <c r="AGI103" s="13"/>
      <c r="AGJ103" s="13"/>
      <c r="AGK103" s="13"/>
      <c r="AGL103" s="13"/>
      <c r="AGM103" s="13"/>
      <c r="AGN103" s="13"/>
      <c r="AGO103" s="13"/>
      <c r="AGP103" s="13"/>
      <c r="AGQ103" s="13"/>
      <c r="AGR103" s="13"/>
      <c r="AGS103" s="13"/>
      <c r="AGT103" s="13"/>
      <c r="AGU103" s="13"/>
      <c r="AGV103" s="13"/>
      <c r="AGW103" s="13"/>
      <c r="AGX103" s="13"/>
      <c r="AGY103" s="13"/>
      <c r="AGZ103" s="13"/>
      <c r="AHA103" s="13"/>
      <c r="AHB103" s="13"/>
      <c r="AHC103" s="13"/>
      <c r="AHD103" s="13"/>
      <c r="AHE103" s="13"/>
      <c r="AHF103" s="13"/>
      <c r="AHG103" s="13"/>
      <c r="AHH103" s="13"/>
      <c r="AHI103" s="13"/>
      <c r="AHJ103" s="13"/>
      <c r="AHK103" s="13"/>
      <c r="AHL103" s="13"/>
      <c r="AHM103" s="13"/>
      <c r="AHN103" s="13"/>
      <c r="AHO103" s="13"/>
      <c r="AHP103" s="13"/>
      <c r="AHQ103" s="13"/>
      <c r="AHR103" s="13"/>
      <c r="AHS103" s="13"/>
      <c r="AHT103" s="13"/>
      <c r="AHU103" s="13"/>
      <c r="AHV103" s="13"/>
      <c r="AHW103" s="13"/>
      <c r="AHX103" s="13"/>
      <c r="AHY103" s="13"/>
      <c r="AHZ103" s="13"/>
      <c r="AIA103" s="13"/>
      <c r="AIB103" s="13"/>
      <c r="AIC103" s="13"/>
      <c r="AID103" s="13"/>
      <c r="AIE103" s="13"/>
      <c r="AIF103" s="13"/>
      <c r="AIG103" s="13"/>
      <c r="AIH103" s="13"/>
      <c r="AII103" s="13"/>
      <c r="AIJ103" s="13"/>
      <c r="AIK103" s="13"/>
      <c r="AIL103" s="13"/>
      <c r="AIM103" s="13"/>
      <c r="AIN103" s="13"/>
      <c r="AIO103" s="13"/>
      <c r="AIP103" s="13"/>
      <c r="AIQ103" s="13"/>
      <c r="AIR103" s="13"/>
      <c r="AIS103" s="13"/>
      <c r="AIT103" s="13"/>
      <c r="AIU103" s="13"/>
      <c r="AIV103" s="13"/>
      <c r="AIW103" s="13"/>
      <c r="AIX103" s="13"/>
      <c r="AIY103" s="13"/>
      <c r="AIZ103" s="13"/>
      <c r="AJA103" s="13"/>
      <c r="AJB103" s="13"/>
      <c r="AJC103" s="13"/>
      <c r="AJD103" s="13"/>
      <c r="AJE103" s="13"/>
      <c r="AJF103" s="13"/>
      <c r="AJG103" s="13"/>
      <c r="AJH103" s="13"/>
      <c r="AJI103" s="13"/>
      <c r="AJJ103" s="13"/>
      <c r="AJK103" s="13"/>
      <c r="AJL103" s="13"/>
      <c r="AJM103" s="13"/>
      <c r="AJN103" s="13"/>
      <c r="AJO103" s="13"/>
      <c r="AJP103" s="13"/>
      <c r="AJQ103" s="13"/>
      <c r="AJR103" s="13"/>
      <c r="AJS103" s="13"/>
      <c r="AJT103" s="13"/>
      <c r="AJU103" s="13"/>
      <c r="AJV103" s="13"/>
      <c r="AJW103" s="13"/>
      <c r="AJX103" s="13"/>
      <c r="AJY103" s="13"/>
      <c r="AJZ103" s="13"/>
      <c r="AKA103" s="13"/>
      <c r="AKB103" s="13"/>
      <c r="AKC103" s="13"/>
      <c r="AKD103" s="13"/>
      <c r="AKE103" s="13"/>
      <c r="AKF103" s="13"/>
      <c r="AKG103" s="13"/>
      <c r="AKH103" s="13"/>
      <c r="AKI103" s="13"/>
      <c r="AKJ103" s="13"/>
      <c r="AKK103" s="13"/>
      <c r="AKL103" s="13"/>
      <c r="AKM103" s="13"/>
      <c r="AKN103" s="13"/>
      <c r="AKO103" s="13"/>
      <c r="AKP103" s="13"/>
      <c r="AKQ103" s="13"/>
      <c r="AKR103" s="13"/>
      <c r="AKS103" s="13"/>
      <c r="AKT103" s="13"/>
      <c r="AKU103" s="13"/>
      <c r="AKV103" s="13"/>
      <c r="AKW103" s="13"/>
      <c r="AKX103" s="13"/>
      <c r="AKY103" s="13"/>
      <c r="AKZ103" s="13"/>
      <c r="ALA103" s="13"/>
      <c r="ALB103" s="13"/>
      <c r="ALC103" s="13"/>
    </row>
    <row r="104" spans="1:991" s="51" customFormat="1" ht="38.25" customHeight="1" x14ac:dyDescent="0.2">
      <c r="A104" s="40">
        <f>A103+1</f>
        <v>55</v>
      </c>
      <c r="B104" s="32" t="s">
        <v>224</v>
      </c>
      <c r="C104" s="48" t="s">
        <v>204</v>
      </c>
      <c r="D104" s="30" t="s">
        <v>167</v>
      </c>
      <c r="E104" s="77" t="s">
        <v>30</v>
      </c>
      <c r="F104" s="74" t="s">
        <v>213</v>
      </c>
      <c r="G104" s="69">
        <v>22079400</v>
      </c>
      <c r="H104" s="52"/>
      <c r="I104" s="52"/>
      <c r="J104" s="52"/>
      <c r="K104" s="52"/>
      <c r="L104" s="52"/>
      <c r="M104" s="52"/>
      <c r="N104" s="52"/>
      <c r="O104" s="52"/>
      <c r="P104" s="52"/>
      <c r="Q104" s="52"/>
      <c r="R104" s="52"/>
      <c r="S104" s="52"/>
      <c r="T104" s="52"/>
      <c r="U104" s="52"/>
      <c r="V104" s="52"/>
      <c r="W104" s="52"/>
      <c r="X104" s="52"/>
      <c r="Y104" s="52"/>
      <c r="Z104" s="52"/>
      <c r="AA104" s="52"/>
      <c r="AB104" s="52"/>
      <c r="AC104" s="52"/>
      <c r="AD104" s="52"/>
      <c r="AE104" s="52"/>
      <c r="AF104" s="52"/>
      <c r="AG104" s="52"/>
      <c r="AH104" s="52"/>
      <c r="AI104" s="52"/>
      <c r="AJ104" s="52"/>
      <c r="AK104" s="52"/>
      <c r="AL104" s="52"/>
      <c r="AM104" s="52"/>
      <c r="AN104" s="52"/>
      <c r="AO104" s="52"/>
      <c r="AP104" s="52"/>
      <c r="AQ104" s="52"/>
      <c r="AR104" s="52"/>
      <c r="AS104" s="52"/>
      <c r="AT104" s="52"/>
      <c r="AU104" s="52"/>
      <c r="AV104" s="52"/>
      <c r="AW104" s="52"/>
      <c r="AX104" s="52"/>
      <c r="AY104" s="52"/>
      <c r="AZ104" s="52"/>
      <c r="BA104" s="52"/>
      <c r="BB104" s="52"/>
      <c r="BC104" s="52"/>
      <c r="BD104" s="52"/>
      <c r="BE104" s="52"/>
      <c r="BF104" s="52"/>
      <c r="BG104" s="52"/>
      <c r="BH104" s="52"/>
      <c r="BI104" s="52"/>
      <c r="BJ104" s="52"/>
      <c r="BK104" s="52"/>
      <c r="BL104" s="52"/>
      <c r="BM104" s="52"/>
      <c r="BN104" s="52"/>
      <c r="BO104" s="52"/>
      <c r="BP104" s="52"/>
      <c r="BQ104" s="52"/>
      <c r="BR104" s="52"/>
      <c r="BS104" s="52"/>
      <c r="BT104" s="52"/>
      <c r="BU104" s="52"/>
      <c r="BV104" s="52"/>
      <c r="BW104" s="52"/>
      <c r="BX104" s="52"/>
      <c r="BY104" s="52"/>
      <c r="BZ104" s="52"/>
      <c r="CA104" s="52"/>
      <c r="CB104" s="52"/>
      <c r="CC104" s="52"/>
      <c r="CD104" s="52"/>
      <c r="CE104" s="52"/>
      <c r="CF104" s="52"/>
      <c r="CG104" s="52"/>
      <c r="CH104" s="52"/>
      <c r="CI104" s="52"/>
      <c r="CJ104" s="52"/>
      <c r="CK104" s="52"/>
      <c r="CL104" s="52"/>
      <c r="CM104" s="52"/>
      <c r="CN104" s="52"/>
      <c r="CO104" s="52"/>
      <c r="CP104" s="52"/>
      <c r="CQ104" s="52"/>
      <c r="CR104" s="52"/>
      <c r="CS104" s="52"/>
      <c r="CT104" s="52"/>
      <c r="CU104" s="52"/>
      <c r="CV104" s="52"/>
      <c r="CW104" s="52"/>
      <c r="CX104" s="52"/>
      <c r="CY104" s="52"/>
      <c r="CZ104" s="52"/>
      <c r="DA104" s="52"/>
      <c r="DB104" s="52"/>
      <c r="DC104" s="52"/>
      <c r="DD104" s="52"/>
      <c r="DE104" s="52"/>
      <c r="DF104" s="52"/>
      <c r="DG104" s="52"/>
      <c r="DH104" s="52"/>
      <c r="DI104" s="52"/>
      <c r="DJ104" s="52"/>
      <c r="DK104" s="52"/>
      <c r="DL104" s="52"/>
      <c r="DM104" s="52"/>
      <c r="DN104" s="52"/>
      <c r="DO104" s="52"/>
      <c r="DP104" s="52"/>
      <c r="DQ104" s="52"/>
      <c r="DR104" s="52"/>
      <c r="DS104" s="52"/>
      <c r="DT104" s="52"/>
      <c r="DU104" s="52"/>
      <c r="DV104" s="52"/>
      <c r="DW104" s="52"/>
      <c r="DX104" s="52"/>
      <c r="DY104" s="52"/>
      <c r="DZ104" s="52"/>
      <c r="EA104" s="52"/>
      <c r="EB104" s="52"/>
      <c r="EC104" s="52"/>
      <c r="ED104" s="52"/>
      <c r="EE104" s="52"/>
      <c r="EF104" s="52"/>
      <c r="EG104" s="52"/>
      <c r="EH104" s="52"/>
      <c r="EI104" s="52"/>
      <c r="EJ104" s="52"/>
      <c r="EK104" s="52"/>
      <c r="EL104" s="52"/>
      <c r="EM104" s="52"/>
      <c r="EN104" s="52"/>
      <c r="EO104" s="52"/>
      <c r="EP104" s="52"/>
      <c r="EQ104" s="52"/>
      <c r="ER104" s="52"/>
      <c r="ES104" s="52"/>
      <c r="ET104" s="52"/>
      <c r="EU104" s="52"/>
      <c r="EV104" s="52"/>
      <c r="EW104" s="52"/>
      <c r="EX104" s="52"/>
      <c r="EY104" s="52"/>
      <c r="EZ104" s="52"/>
      <c r="FA104" s="52"/>
      <c r="FB104" s="52"/>
      <c r="FC104" s="52"/>
      <c r="FD104" s="52"/>
      <c r="FE104" s="52"/>
      <c r="FF104" s="52"/>
      <c r="FG104" s="52"/>
      <c r="FH104" s="52"/>
      <c r="FI104" s="52"/>
      <c r="FJ104" s="52"/>
      <c r="FK104" s="52"/>
      <c r="FL104" s="52"/>
      <c r="FM104" s="52"/>
      <c r="FN104" s="52"/>
      <c r="FO104" s="52"/>
      <c r="FP104" s="52"/>
      <c r="FQ104" s="52"/>
      <c r="FR104" s="52"/>
      <c r="FS104" s="52"/>
      <c r="FT104" s="52"/>
      <c r="FU104" s="52"/>
      <c r="FV104" s="52"/>
      <c r="FW104" s="52"/>
      <c r="FX104" s="52"/>
      <c r="FY104" s="52"/>
      <c r="FZ104" s="52"/>
      <c r="GA104" s="52"/>
      <c r="GB104" s="52"/>
      <c r="GC104" s="52"/>
      <c r="GD104" s="52"/>
      <c r="GE104" s="52"/>
      <c r="GF104" s="52"/>
      <c r="GG104" s="52"/>
      <c r="GH104" s="52"/>
      <c r="GI104" s="52"/>
      <c r="GJ104" s="52"/>
      <c r="GK104" s="52"/>
      <c r="GL104" s="52"/>
      <c r="GM104" s="52"/>
      <c r="GN104" s="52"/>
      <c r="GO104" s="52"/>
      <c r="GP104" s="52"/>
      <c r="GQ104" s="52"/>
      <c r="GR104" s="52"/>
      <c r="GS104" s="52"/>
      <c r="GT104" s="52"/>
      <c r="GU104" s="52"/>
      <c r="GV104" s="52"/>
      <c r="GW104" s="52"/>
      <c r="GX104" s="52"/>
      <c r="GY104" s="52"/>
      <c r="GZ104" s="52"/>
      <c r="HA104" s="52"/>
      <c r="HB104" s="52"/>
      <c r="HC104" s="52"/>
      <c r="HD104" s="52"/>
      <c r="HE104" s="52"/>
      <c r="HF104" s="52"/>
      <c r="HG104" s="52"/>
      <c r="HH104" s="52"/>
      <c r="HI104" s="52"/>
      <c r="HJ104" s="52"/>
      <c r="HK104" s="52"/>
      <c r="HL104" s="52"/>
      <c r="HM104" s="52"/>
      <c r="HN104" s="52"/>
      <c r="HO104" s="52"/>
      <c r="HP104" s="52"/>
      <c r="HQ104" s="52"/>
      <c r="HR104" s="52"/>
      <c r="HS104" s="52"/>
      <c r="HT104" s="52"/>
      <c r="HU104" s="52"/>
      <c r="HV104" s="52"/>
      <c r="HW104" s="52"/>
      <c r="HX104" s="52"/>
      <c r="HY104" s="52"/>
      <c r="HZ104" s="52"/>
      <c r="IA104" s="52"/>
      <c r="IB104" s="52"/>
      <c r="IC104" s="52"/>
      <c r="ID104" s="52"/>
      <c r="IE104" s="52"/>
      <c r="IF104" s="52"/>
      <c r="IG104" s="52"/>
      <c r="IH104" s="52"/>
      <c r="II104" s="52"/>
      <c r="IJ104" s="52"/>
      <c r="IK104" s="52"/>
      <c r="IL104" s="52"/>
      <c r="IM104" s="52"/>
      <c r="IN104" s="52"/>
      <c r="IO104" s="52"/>
      <c r="IP104" s="52"/>
      <c r="IQ104" s="52"/>
      <c r="IR104" s="52"/>
      <c r="IS104" s="52"/>
      <c r="IT104" s="52"/>
      <c r="IU104" s="52"/>
      <c r="IV104" s="52"/>
      <c r="IW104" s="52"/>
      <c r="IX104" s="52"/>
      <c r="IY104" s="52"/>
      <c r="IZ104" s="52"/>
      <c r="JA104" s="52"/>
      <c r="JB104" s="52"/>
      <c r="JC104" s="52"/>
      <c r="JD104" s="52"/>
      <c r="JE104" s="52"/>
      <c r="JF104" s="52"/>
      <c r="JG104" s="52"/>
      <c r="JH104" s="52"/>
      <c r="JI104" s="52"/>
      <c r="JJ104" s="52"/>
      <c r="JK104" s="52"/>
      <c r="JL104" s="52"/>
      <c r="JM104" s="52"/>
      <c r="JN104" s="52"/>
      <c r="JO104" s="52"/>
      <c r="JP104" s="52"/>
      <c r="JQ104" s="52"/>
      <c r="JR104" s="52"/>
      <c r="JS104" s="52"/>
      <c r="JT104" s="52"/>
      <c r="JU104" s="52"/>
      <c r="JV104" s="52"/>
      <c r="JW104" s="52"/>
      <c r="JX104" s="52"/>
      <c r="JY104" s="52"/>
      <c r="JZ104" s="52"/>
      <c r="KA104" s="52"/>
      <c r="KB104" s="52"/>
      <c r="KC104" s="52"/>
      <c r="KD104" s="52"/>
      <c r="KE104" s="52"/>
      <c r="KF104" s="52"/>
      <c r="KG104" s="52"/>
      <c r="KH104" s="52"/>
      <c r="KI104" s="52"/>
      <c r="KJ104" s="52"/>
      <c r="KK104" s="52"/>
      <c r="KL104" s="52"/>
      <c r="KM104" s="52"/>
      <c r="KN104" s="52"/>
      <c r="KO104" s="52"/>
      <c r="KP104" s="52"/>
      <c r="KQ104" s="52"/>
      <c r="KR104" s="52"/>
      <c r="KS104" s="52"/>
      <c r="KT104" s="52"/>
      <c r="KU104" s="52"/>
      <c r="KV104" s="52"/>
      <c r="KW104" s="52"/>
      <c r="KX104" s="52"/>
      <c r="KY104" s="52"/>
      <c r="KZ104" s="52"/>
      <c r="LA104" s="52"/>
      <c r="LB104" s="52"/>
      <c r="LC104" s="52"/>
      <c r="LD104" s="52"/>
      <c r="LE104" s="52"/>
      <c r="LF104" s="52"/>
      <c r="LG104" s="52"/>
      <c r="LH104" s="52"/>
      <c r="LI104" s="52"/>
      <c r="LJ104" s="52"/>
      <c r="LK104" s="52"/>
      <c r="LL104" s="52"/>
      <c r="LM104" s="52"/>
      <c r="LN104" s="52"/>
      <c r="LO104" s="52"/>
      <c r="LP104" s="52"/>
      <c r="LQ104" s="52"/>
      <c r="LR104" s="52"/>
      <c r="LS104" s="52"/>
      <c r="LT104" s="52"/>
      <c r="LU104" s="52"/>
      <c r="LV104" s="52"/>
      <c r="LW104" s="52"/>
      <c r="LX104" s="52"/>
      <c r="LY104" s="52"/>
      <c r="LZ104" s="52"/>
      <c r="MA104" s="52"/>
      <c r="MB104" s="52"/>
      <c r="MC104" s="52"/>
      <c r="MD104" s="52"/>
      <c r="ME104" s="52"/>
      <c r="MF104" s="52"/>
      <c r="MG104" s="52"/>
      <c r="MH104" s="52"/>
      <c r="MI104" s="52"/>
      <c r="MJ104" s="52"/>
      <c r="MK104" s="52"/>
      <c r="ML104" s="52"/>
      <c r="MM104" s="52"/>
      <c r="MN104" s="52"/>
      <c r="MO104" s="52"/>
      <c r="MP104" s="52"/>
      <c r="MQ104" s="52"/>
      <c r="MR104" s="52"/>
      <c r="MS104" s="52"/>
      <c r="MT104" s="52"/>
      <c r="MU104" s="52"/>
      <c r="MV104" s="52"/>
      <c r="MW104" s="52"/>
      <c r="MX104" s="52"/>
      <c r="MY104" s="52"/>
      <c r="MZ104" s="52"/>
      <c r="NA104" s="52"/>
      <c r="NB104" s="52"/>
      <c r="NC104" s="52"/>
      <c r="ND104" s="52"/>
      <c r="NE104" s="52"/>
      <c r="NF104" s="52"/>
      <c r="NG104" s="52"/>
      <c r="NH104" s="52"/>
      <c r="NI104" s="52"/>
      <c r="NJ104" s="52"/>
      <c r="NK104" s="52"/>
      <c r="NL104" s="52"/>
      <c r="NM104" s="52"/>
      <c r="NN104" s="52"/>
      <c r="NO104" s="52"/>
      <c r="NP104" s="52"/>
      <c r="NQ104" s="52"/>
      <c r="NR104" s="52"/>
      <c r="NS104" s="52"/>
      <c r="NT104" s="52"/>
      <c r="NU104" s="52"/>
      <c r="NV104" s="52"/>
      <c r="NW104" s="52"/>
      <c r="NX104" s="52"/>
      <c r="NY104" s="52"/>
      <c r="NZ104" s="52"/>
      <c r="OA104" s="52"/>
      <c r="OB104" s="52"/>
      <c r="OC104" s="52"/>
      <c r="OD104" s="52"/>
      <c r="OE104" s="52"/>
      <c r="OF104" s="52"/>
      <c r="OG104" s="52"/>
      <c r="OH104" s="52"/>
      <c r="OI104" s="52"/>
      <c r="OJ104" s="52"/>
      <c r="OK104" s="52"/>
      <c r="OL104" s="52"/>
      <c r="OM104" s="52"/>
      <c r="ON104" s="52"/>
      <c r="OO104" s="52"/>
      <c r="OP104" s="52"/>
      <c r="OQ104" s="52"/>
      <c r="OR104" s="52"/>
      <c r="OS104" s="52"/>
      <c r="OT104" s="52"/>
      <c r="OU104" s="52"/>
      <c r="OV104" s="52"/>
      <c r="OW104" s="52"/>
      <c r="OX104" s="52"/>
      <c r="OY104" s="52"/>
      <c r="OZ104" s="52"/>
      <c r="PA104" s="52"/>
      <c r="PB104" s="52"/>
      <c r="PC104" s="52"/>
      <c r="PD104" s="52"/>
      <c r="PE104" s="52"/>
      <c r="PF104" s="52"/>
      <c r="PG104" s="52"/>
      <c r="PH104" s="52"/>
      <c r="PI104" s="52"/>
      <c r="PJ104" s="52"/>
      <c r="PK104" s="52"/>
      <c r="PL104" s="52"/>
      <c r="PM104" s="52"/>
      <c r="PN104" s="52"/>
      <c r="PO104" s="52"/>
      <c r="PP104" s="52"/>
      <c r="PQ104" s="52"/>
      <c r="PR104" s="52"/>
      <c r="PS104" s="52"/>
      <c r="PT104" s="52"/>
      <c r="PU104" s="52"/>
      <c r="PV104" s="52"/>
      <c r="PW104" s="52"/>
      <c r="PX104" s="52"/>
      <c r="PY104" s="52"/>
      <c r="PZ104" s="52"/>
      <c r="QA104" s="52"/>
      <c r="QB104" s="52"/>
      <c r="QC104" s="52"/>
      <c r="QD104" s="52"/>
      <c r="QE104" s="52"/>
      <c r="QF104" s="52"/>
      <c r="QG104" s="52"/>
      <c r="QH104" s="52"/>
      <c r="QI104" s="52"/>
      <c r="QJ104" s="52"/>
      <c r="QK104" s="52"/>
      <c r="QL104" s="52"/>
      <c r="QM104" s="52"/>
      <c r="QN104" s="52"/>
      <c r="QO104" s="52"/>
      <c r="QP104" s="52"/>
      <c r="QQ104" s="52"/>
      <c r="QR104" s="52"/>
      <c r="QS104" s="52"/>
      <c r="QT104" s="52"/>
      <c r="QU104" s="52"/>
      <c r="QV104" s="52"/>
      <c r="QW104" s="52"/>
      <c r="QX104" s="52"/>
      <c r="QY104" s="52"/>
      <c r="QZ104" s="52"/>
      <c r="RA104" s="52"/>
      <c r="RB104" s="52"/>
      <c r="RC104" s="52"/>
      <c r="RD104" s="52"/>
      <c r="RE104" s="52"/>
      <c r="RF104" s="52"/>
      <c r="RG104" s="52"/>
      <c r="RH104" s="52"/>
      <c r="RI104" s="52"/>
      <c r="RJ104" s="52"/>
      <c r="RK104" s="52"/>
      <c r="RL104" s="52"/>
      <c r="RM104" s="52"/>
      <c r="RN104" s="52"/>
      <c r="RO104" s="52"/>
      <c r="RP104" s="52"/>
      <c r="RQ104" s="52"/>
      <c r="RR104" s="52"/>
      <c r="RS104" s="52"/>
      <c r="RT104" s="52"/>
      <c r="RU104" s="52"/>
      <c r="RV104" s="52"/>
      <c r="RW104" s="52"/>
      <c r="RX104" s="52"/>
      <c r="RY104" s="52"/>
      <c r="RZ104" s="52"/>
      <c r="SA104" s="52"/>
      <c r="SB104" s="52"/>
      <c r="SC104" s="52"/>
      <c r="SD104" s="52"/>
      <c r="SE104" s="52"/>
      <c r="SF104" s="52"/>
      <c r="SG104" s="52"/>
      <c r="SH104" s="52"/>
      <c r="SI104" s="52"/>
      <c r="SJ104" s="52"/>
      <c r="SK104" s="52"/>
      <c r="SL104" s="52"/>
      <c r="SM104" s="52"/>
      <c r="SN104" s="52"/>
      <c r="SO104" s="52"/>
      <c r="SP104" s="52"/>
      <c r="SQ104" s="52"/>
      <c r="SR104" s="52"/>
      <c r="SS104" s="52"/>
      <c r="ST104" s="52"/>
      <c r="SU104" s="52"/>
      <c r="SV104" s="52"/>
      <c r="SW104" s="52"/>
      <c r="SX104" s="52"/>
      <c r="SY104" s="52"/>
      <c r="SZ104" s="52"/>
      <c r="TA104" s="52"/>
      <c r="TB104" s="52"/>
      <c r="TC104" s="52"/>
      <c r="TD104" s="52"/>
      <c r="TE104" s="52"/>
      <c r="TF104" s="52"/>
      <c r="TG104" s="52"/>
      <c r="TH104" s="52"/>
      <c r="TI104" s="52"/>
      <c r="TJ104" s="52"/>
      <c r="TK104" s="52"/>
      <c r="TL104" s="52"/>
      <c r="TM104" s="52"/>
      <c r="TN104" s="52"/>
      <c r="TO104" s="52"/>
      <c r="TP104" s="52"/>
      <c r="TQ104" s="52"/>
      <c r="TR104" s="52"/>
      <c r="TS104" s="52"/>
      <c r="TT104" s="52"/>
      <c r="TU104" s="52"/>
      <c r="TV104" s="52"/>
      <c r="TW104" s="52"/>
      <c r="TX104" s="52"/>
      <c r="TY104" s="52"/>
      <c r="TZ104" s="52"/>
      <c r="UA104" s="52"/>
      <c r="UB104" s="52"/>
      <c r="UC104" s="52"/>
      <c r="UD104" s="52"/>
      <c r="UE104" s="52"/>
      <c r="UF104" s="52"/>
      <c r="UG104" s="52"/>
      <c r="UH104" s="52"/>
      <c r="UI104" s="52"/>
      <c r="UJ104" s="52"/>
      <c r="UK104" s="52"/>
      <c r="UL104" s="52"/>
      <c r="UM104" s="52"/>
      <c r="UN104" s="52"/>
      <c r="UO104" s="52"/>
      <c r="UP104" s="52"/>
      <c r="UQ104" s="52"/>
      <c r="UR104" s="52"/>
      <c r="US104" s="52"/>
      <c r="UT104" s="52"/>
      <c r="UU104" s="52"/>
      <c r="UV104" s="52"/>
      <c r="UW104" s="52"/>
      <c r="UX104" s="52"/>
      <c r="UY104" s="52"/>
      <c r="UZ104" s="52"/>
      <c r="VA104" s="52"/>
      <c r="VB104" s="52"/>
      <c r="VC104" s="52"/>
      <c r="VD104" s="52"/>
      <c r="VE104" s="52"/>
      <c r="VF104" s="52"/>
      <c r="VG104" s="52"/>
      <c r="VH104" s="52"/>
      <c r="VI104" s="52"/>
      <c r="VJ104" s="52"/>
      <c r="VK104" s="52"/>
      <c r="VL104" s="52"/>
      <c r="VM104" s="52"/>
      <c r="VN104" s="52"/>
      <c r="VO104" s="52"/>
      <c r="VP104" s="52"/>
      <c r="VQ104" s="52"/>
      <c r="VR104" s="52"/>
      <c r="VS104" s="52"/>
      <c r="VT104" s="52"/>
      <c r="VU104" s="52"/>
      <c r="VV104" s="52"/>
      <c r="VW104" s="52"/>
      <c r="VX104" s="52"/>
      <c r="VY104" s="52"/>
      <c r="VZ104" s="52"/>
      <c r="WA104" s="52"/>
      <c r="WB104" s="52"/>
      <c r="WC104" s="52"/>
      <c r="WD104" s="52"/>
      <c r="WE104" s="52"/>
      <c r="WF104" s="52"/>
      <c r="WG104" s="52"/>
      <c r="WH104" s="52"/>
      <c r="WI104" s="52"/>
      <c r="WJ104" s="52"/>
      <c r="WK104" s="52"/>
      <c r="WL104" s="52"/>
      <c r="WM104" s="52"/>
      <c r="WN104" s="52"/>
      <c r="WO104" s="52"/>
      <c r="WP104" s="52"/>
      <c r="WQ104" s="52"/>
      <c r="WR104" s="52"/>
      <c r="WS104" s="52"/>
      <c r="WT104" s="52"/>
      <c r="WU104" s="52"/>
      <c r="WV104" s="52"/>
      <c r="WW104" s="52"/>
      <c r="WX104" s="52"/>
      <c r="WY104" s="52"/>
      <c r="WZ104" s="52"/>
      <c r="XA104" s="52"/>
      <c r="XB104" s="52"/>
      <c r="XC104" s="52"/>
      <c r="XD104" s="52"/>
      <c r="XE104" s="52"/>
      <c r="XF104" s="52"/>
      <c r="XG104" s="52"/>
      <c r="XH104" s="52"/>
      <c r="XI104" s="52"/>
      <c r="XJ104" s="52"/>
      <c r="XK104" s="52"/>
      <c r="XL104" s="52"/>
      <c r="XM104" s="52"/>
      <c r="XN104" s="52"/>
      <c r="XO104" s="52"/>
      <c r="XP104" s="52"/>
      <c r="XQ104" s="52"/>
      <c r="XR104" s="52"/>
      <c r="XS104" s="52"/>
      <c r="XT104" s="52"/>
      <c r="XU104" s="52"/>
      <c r="XV104" s="52"/>
      <c r="XW104" s="52"/>
      <c r="XX104" s="52"/>
      <c r="XY104" s="52"/>
      <c r="XZ104" s="52"/>
      <c r="YA104" s="52"/>
      <c r="YB104" s="52"/>
      <c r="YC104" s="52"/>
      <c r="YD104" s="52"/>
      <c r="YE104" s="52"/>
      <c r="YF104" s="52"/>
      <c r="YG104" s="52"/>
      <c r="YH104" s="52"/>
      <c r="YI104" s="52"/>
      <c r="YJ104" s="52"/>
      <c r="YK104" s="52"/>
      <c r="YL104" s="52"/>
      <c r="YM104" s="52"/>
      <c r="YN104" s="52"/>
      <c r="YO104" s="52"/>
      <c r="YP104" s="52"/>
      <c r="YQ104" s="52"/>
      <c r="YR104" s="52"/>
      <c r="YS104" s="52"/>
      <c r="YT104" s="52"/>
      <c r="YU104" s="52"/>
      <c r="YV104" s="52"/>
      <c r="YW104" s="52"/>
      <c r="YX104" s="52"/>
      <c r="YY104" s="52"/>
      <c r="YZ104" s="52"/>
      <c r="ZA104" s="52"/>
      <c r="ZB104" s="52"/>
      <c r="ZC104" s="52"/>
      <c r="ZD104" s="52"/>
      <c r="ZE104" s="52"/>
      <c r="ZF104" s="52"/>
      <c r="ZG104" s="52"/>
      <c r="ZH104" s="52"/>
      <c r="ZI104" s="52"/>
      <c r="ZJ104" s="52"/>
      <c r="ZK104" s="52"/>
      <c r="ZL104" s="52"/>
      <c r="ZM104" s="52"/>
      <c r="ZN104" s="52"/>
      <c r="ZO104" s="52"/>
      <c r="ZP104" s="52"/>
      <c r="ZQ104" s="52"/>
      <c r="ZR104" s="52"/>
      <c r="ZS104" s="52"/>
      <c r="ZT104" s="52"/>
      <c r="ZU104" s="52"/>
      <c r="ZV104" s="52"/>
      <c r="ZW104" s="52"/>
      <c r="ZX104" s="52"/>
      <c r="ZY104" s="52"/>
      <c r="ZZ104" s="52"/>
      <c r="AAA104" s="52"/>
      <c r="AAB104" s="52"/>
      <c r="AAC104" s="52"/>
      <c r="AAD104" s="52"/>
      <c r="AAE104" s="52"/>
      <c r="AAF104" s="52"/>
      <c r="AAG104" s="52"/>
      <c r="AAH104" s="52"/>
      <c r="AAI104" s="52"/>
      <c r="AAJ104" s="52"/>
      <c r="AAK104" s="52"/>
      <c r="AAL104" s="52"/>
      <c r="AAM104" s="52"/>
      <c r="AAN104" s="52"/>
      <c r="AAO104" s="52"/>
      <c r="AAP104" s="52"/>
      <c r="AAQ104" s="52"/>
      <c r="AAR104" s="52"/>
      <c r="AAS104" s="52"/>
      <c r="AAT104" s="52"/>
      <c r="AAU104" s="52"/>
      <c r="AAV104" s="52"/>
      <c r="AAW104" s="52"/>
      <c r="AAX104" s="52"/>
      <c r="AAY104" s="52"/>
      <c r="AAZ104" s="52"/>
      <c r="ABA104" s="52"/>
      <c r="ABB104" s="52"/>
      <c r="ABC104" s="52"/>
      <c r="ABD104" s="52"/>
      <c r="ABE104" s="52"/>
      <c r="ABF104" s="52"/>
      <c r="ABG104" s="52"/>
      <c r="ABH104" s="52"/>
      <c r="ABI104" s="52"/>
      <c r="ABJ104" s="52"/>
      <c r="ABK104" s="52"/>
      <c r="ABL104" s="52"/>
      <c r="ABM104" s="52"/>
      <c r="ABN104" s="52"/>
      <c r="ABO104" s="52"/>
      <c r="ABP104" s="52"/>
      <c r="ABQ104" s="52"/>
      <c r="ABR104" s="52"/>
      <c r="ABS104" s="52"/>
      <c r="ABT104" s="52"/>
      <c r="ABU104" s="52"/>
      <c r="ABV104" s="52"/>
      <c r="ABW104" s="52"/>
      <c r="ABX104" s="52"/>
      <c r="ABY104" s="52"/>
      <c r="ABZ104" s="52"/>
      <c r="ACA104" s="52"/>
      <c r="ACB104" s="52"/>
      <c r="ACC104" s="52"/>
      <c r="ACD104" s="52"/>
      <c r="ACE104" s="52"/>
      <c r="ACF104" s="52"/>
      <c r="ACG104" s="52"/>
      <c r="ACH104" s="52"/>
      <c r="ACI104" s="52"/>
      <c r="ACJ104" s="52"/>
      <c r="ACK104" s="52"/>
      <c r="ACL104" s="52"/>
      <c r="ACM104" s="52"/>
      <c r="ACN104" s="52"/>
      <c r="ACO104" s="52"/>
      <c r="ACP104" s="52"/>
      <c r="ACQ104" s="52"/>
      <c r="ACR104" s="52"/>
      <c r="ACS104" s="52"/>
      <c r="ACT104" s="52"/>
      <c r="ACU104" s="52"/>
      <c r="ACV104" s="52"/>
      <c r="ACW104" s="52"/>
      <c r="ACX104" s="52"/>
      <c r="ACY104" s="52"/>
      <c r="ACZ104" s="52"/>
      <c r="ADA104" s="52"/>
      <c r="ADB104" s="52"/>
      <c r="ADC104" s="52"/>
      <c r="ADD104" s="52"/>
      <c r="ADE104" s="52"/>
      <c r="ADF104" s="52"/>
      <c r="ADG104" s="52"/>
      <c r="ADH104" s="52"/>
      <c r="ADI104" s="52"/>
      <c r="ADJ104" s="52"/>
      <c r="ADK104" s="52"/>
      <c r="ADL104" s="52"/>
      <c r="ADM104" s="52"/>
      <c r="ADN104" s="52"/>
      <c r="ADO104" s="52"/>
      <c r="ADP104" s="52"/>
      <c r="ADQ104" s="52"/>
      <c r="ADR104" s="52"/>
      <c r="ADS104" s="52"/>
      <c r="ADT104" s="52"/>
      <c r="ADU104" s="52"/>
      <c r="ADV104" s="52"/>
      <c r="ADW104" s="52"/>
      <c r="ADX104" s="52"/>
      <c r="ADY104" s="52"/>
      <c r="ADZ104" s="52"/>
      <c r="AEA104" s="52"/>
      <c r="AEB104" s="52"/>
      <c r="AEC104" s="52"/>
      <c r="AED104" s="52"/>
      <c r="AEE104" s="52"/>
      <c r="AEF104" s="52"/>
      <c r="AEG104" s="52"/>
      <c r="AEH104" s="52"/>
      <c r="AEI104" s="52"/>
      <c r="AEJ104" s="52"/>
      <c r="AEK104" s="52"/>
      <c r="AEL104" s="52"/>
      <c r="AEM104" s="52"/>
      <c r="AEN104" s="52"/>
      <c r="AEO104" s="52"/>
      <c r="AEP104" s="52"/>
      <c r="AEQ104" s="52"/>
      <c r="AER104" s="52"/>
      <c r="AES104" s="52"/>
      <c r="AET104" s="52"/>
      <c r="AEU104" s="52"/>
      <c r="AEV104" s="52"/>
      <c r="AEW104" s="52"/>
      <c r="AEX104" s="52"/>
      <c r="AEY104" s="52"/>
      <c r="AEZ104" s="52"/>
      <c r="AFA104" s="52"/>
      <c r="AFB104" s="52"/>
      <c r="AFC104" s="52"/>
      <c r="AFD104" s="52"/>
      <c r="AFE104" s="52"/>
      <c r="AFF104" s="52"/>
      <c r="AFG104" s="52"/>
      <c r="AFH104" s="52"/>
      <c r="AFI104" s="52"/>
      <c r="AFJ104" s="52"/>
      <c r="AFK104" s="52"/>
      <c r="AFL104" s="52"/>
      <c r="AFM104" s="52"/>
      <c r="AFN104" s="52"/>
      <c r="AFO104" s="52"/>
      <c r="AFP104" s="52"/>
      <c r="AFQ104" s="52"/>
      <c r="AFR104" s="52"/>
      <c r="AFS104" s="52"/>
      <c r="AFT104" s="52"/>
      <c r="AFU104" s="52"/>
      <c r="AFV104" s="52"/>
      <c r="AFW104" s="52"/>
      <c r="AFX104" s="52"/>
      <c r="AFY104" s="52"/>
      <c r="AFZ104" s="52"/>
      <c r="AGA104" s="52"/>
      <c r="AGB104" s="52"/>
      <c r="AGC104" s="52"/>
      <c r="AGD104" s="52"/>
      <c r="AGE104" s="52"/>
      <c r="AGF104" s="52"/>
      <c r="AGG104" s="52"/>
      <c r="AGH104" s="52"/>
      <c r="AGI104" s="52"/>
      <c r="AGJ104" s="52"/>
      <c r="AGK104" s="52"/>
      <c r="AGL104" s="52"/>
      <c r="AGM104" s="52"/>
      <c r="AGN104" s="52"/>
      <c r="AGO104" s="52"/>
      <c r="AGP104" s="52"/>
      <c r="AGQ104" s="52"/>
      <c r="AGR104" s="52"/>
      <c r="AGS104" s="52"/>
      <c r="AGT104" s="52"/>
      <c r="AGU104" s="52"/>
      <c r="AGV104" s="52"/>
      <c r="AGW104" s="52"/>
      <c r="AGX104" s="52"/>
      <c r="AGY104" s="52"/>
      <c r="AGZ104" s="52"/>
      <c r="AHA104" s="52"/>
      <c r="AHB104" s="52"/>
      <c r="AHC104" s="52"/>
      <c r="AHD104" s="52"/>
      <c r="AHE104" s="52"/>
      <c r="AHF104" s="52"/>
      <c r="AHG104" s="52"/>
      <c r="AHH104" s="52"/>
      <c r="AHI104" s="52"/>
      <c r="AHJ104" s="52"/>
      <c r="AHK104" s="52"/>
      <c r="AHL104" s="52"/>
      <c r="AHM104" s="52"/>
      <c r="AHN104" s="52"/>
      <c r="AHO104" s="52"/>
      <c r="AHP104" s="52"/>
      <c r="AHQ104" s="52"/>
      <c r="AHR104" s="52"/>
      <c r="AHS104" s="52"/>
      <c r="AHT104" s="52"/>
      <c r="AHU104" s="52"/>
      <c r="AHV104" s="52"/>
      <c r="AHW104" s="52"/>
      <c r="AHX104" s="52"/>
      <c r="AHY104" s="52"/>
      <c r="AHZ104" s="52"/>
      <c r="AIA104" s="52"/>
      <c r="AIB104" s="52"/>
      <c r="AIC104" s="52"/>
      <c r="AID104" s="52"/>
      <c r="AIE104" s="52"/>
      <c r="AIF104" s="52"/>
      <c r="AIG104" s="52"/>
      <c r="AIH104" s="52"/>
      <c r="AII104" s="52"/>
      <c r="AIJ104" s="52"/>
      <c r="AIK104" s="52"/>
      <c r="AIL104" s="52"/>
      <c r="AIM104" s="52"/>
      <c r="AIN104" s="52"/>
      <c r="AIO104" s="52"/>
      <c r="AIP104" s="52"/>
      <c r="AIQ104" s="52"/>
      <c r="AIR104" s="52"/>
      <c r="AIS104" s="52"/>
      <c r="AIT104" s="52"/>
      <c r="AIU104" s="52"/>
      <c r="AIV104" s="52"/>
      <c r="AIW104" s="52"/>
      <c r="AIX104" s="52"/>
      <c r="AIY104" s="52"/>
      <c r="AIZ104" s="52"/>
      <c r="AJA104" s="52"/>
      <c r="AJB104" s="52"/>
      <c r="AJC104" s="52"/>
      <c r="AJD104" s="52"/>
      <c r="AJE104" s="52"/>
      <c r="AJF104" s="52"/>
      <c r="AJG104" s="52"/>
      <c r="AJH104" s="52"/>
      <c r="AJI104" s="52"/>
      <c r="AJJ104" s="52"/>
      <c r="AJK104" s="52"/>
      <c r="AJL104" s="52"/>
      <c r="AJM104" s="52"/>
      <c r="AJN104" s="52"/>
      <c r="AJO104" s="52"/>
      <c r="AJP104" s="52"/>
      <c r="AJQ104" s="52"/>
      <c r="AJR104" s="52"/>
      <c r="AJS104" s="52"/>
      <c r="AJT104" s="52"/>
      <c r="AJU104" s="52"/>
      <c r="AJV104" s="52"/>
      <c r="AJW104" s="52"/>
      <c r="AJX104" s="52"/>
      <c r="AJY104" s="52"/>
      <c r="AJZ104" s="52"/>
      <c r="AKA104" s="52"/>
      <c r="AKB104" s="52"/>
      <c r="AKC104" s="52"/>
      <c r="AKD104" s="52"/>
      <c r="AKE104" s="52"/>
      <c r="AKF104" s="52"/>
      <c r="AKG104" s="52"/>
      <c r="AKH104" s="52"/>
      <c r="AKI104" s="52"/>
      <c r="AKJ104" s="52"/>
      <c r="AKK104" s="52"/>
      <c r="AKL104" s="52"/>
      <c r="AKM104" s="52"/>
      <c r="AKN104" s="52"/>
      <c r="AKO104" s="52"/>
      <c r="AKP104" s="52"/>
      <c r="AKQ104" s="52"/>
      <c r="AKR104" s="52"/>
      <c r="AKS104" s="52"/>
      <c r="AKT104" s="52"/>
      <c r="AKU104" s="52"/>
      <c r="AKV104" s="52"/>
      <c r="AKW104" s="52"/>
      <c r="AKX104" s="52"/>
      <c r="AKY104" s="52"/>
      <c r="AKZ104" s="52"/>
      <c r="ALA104" s="52"/>
      <c r="ALB104" s="52"/>
      <c r="ALC104" s="52"/>
    </row>
    <row r="105" spans="1:991" s="13" customFormat="1" ht="25.5" customHeight="1" x14ac:dyDescent="0.2">
      <c r="A105" s="40">
        <f t="shared" ref="A105:A122" si="2">A104+1</f>
        <v>56</v>
      </c>
      <c r="B105" s="29" t="s">
        <v>115</v>
      </c>
      <c r="C105" s="30" t="s">
        <v>194</v>
      </c>
      <c r="D105" s="86" t="s">
        <v>165</v>
      </c>
      <c r="E105" s="62" t="s">
        <v>15</v>
      </c>
      <c r="F105" s="55" t="s">
        <v>112</v>
      </c>
      <c r="G105" s="69">
        <v>22079400</v>
      </c>
    </row>
    <row r="106" spans="1:991" s="13" customFormat="1" ht="26.25" customHeight="1" x14ac:dyDescent="0.2">
      <c r="A106" s="40">
        <f t="shared" si="2"/>
        <v>57</v>
      </c>
      <c r="B106" s="29" t="s">
        <v>58</v>
      </c>
      <c r="C106" s="31" t="s">
        <v>41</v>
      </c>
      <c r="D106" s="86" t="s">
        <v>165</v>
      </c>
      <c r="E106" s="56" t="s">
        <v>25</v>
      </c>
      <c r="F106" s="55" t="s">
        <v>72</v>
      </c>
      <c r="G106" s="69">
        <v>22079400</v>
      </c>
    </row>
    <row r="107" spans="1:991" s="13" customFormat="1" ht="36" customHeight="1" x14ac:dyDescent="0.2">
      <c r="A107" s="40">
        <f t="shared" si="2"/>
        <v>58</v>
      </c>
      <c r="B107" s="29" t="s">
        <v>234</v>
      </c>
      <c r="C107" s="31" t="s">
        <v>235</v>
      </c>
      <c r="D107" s="86" t="s">
        <v>163</v>
      </c>
      <c r="E107" s="56" t="s">
        <v>27</v>
      </c>
      <c r="F107" s="55" t="s">
        <v>236</v>
      </c>
      <c r="G107" s="69">
        <v>22079400</v>
      </c>
    </row>
    <row r="108" spans="1:991" s="13" customFormat="1" ht="33.75" customHeight="1" x14ac:dyDescent="0.2">
      <c r="A108" s="40">
        <f t="shared" si="2"/>
        <v>59</v>
      </c>
      <c r="B108" s="29" t="s">
        <v>225</v>
      </c>
      <c r="C108" s="30" t="s">
        <v>207</v>
      </c>
      <c r="D108" s="86" t="s">
        <v>163</v>
      </c>
      <c r="E108" s="62" t="s">
        <v>30</v>
      </c>
      <c r="F108" s="55" t="s">
        <v>208</v>
      </c>
      <c r="G108" s="69">
        <v>22079400</v>
      </c>
    </row>
    <row r="109" spans="1:991" s="13" customFormat="1" ht="41.25" customHeight="1" x14ac:dyDescent="0.2">
      <c r="A109" s="40">
        <f t="shared" si="2"/>
        <v>60</v>
      </c>
      <c r="B109" s="29" t="s">
        <v>46</v>
      </c>
      <c r="C109" s="31" t="s">
        <v>47</v>
      </c>
      <c r="D109" s="86" t="s">
        <v>172</v>
      </c>
      <c r="E109" s="56" t="s">
        <v>48</v>
      </c>
      <c r="F109" s="55" t="s">
        <v>75</v>
      </c>
      <c r="G109" s="69">
        <v>22079400</v>
      </c>
    </row>
    <row r="110" spans="1:991" s="13" customFormat="1" ht="31.5" customHeight="1" x14ac:dyDescent="0.2">
      <c r="A110" s="40">
        <f t="shared" si="2"/>
        <v>61</v>
      </c>
      <c r="B110" s="32" t="s">
        <v>91</v>
      </c>
      <c r="C110" s="31" t="s">
        <v>33</v>
      </c>
      <c r="D110" s="86" t="s">
        <v>163</v>
      </c>
      <c r="E110" s="56" t="s">
        <v>18</v>
      </c>
      <c r="F110" s="55" t="s">
        <v>66</v>
      </c>
      <c r="G110" s="69">
        <v>22079400</v>
      </c>
    </row>
    <row r="111" spans="1:991" s="13" customFormat="1" ht="45.75" customHeight="1" x14ac:dyDescent="0.2">
      <c r="A111" s="40">
        <f t="shared" si="2"/>
        <v>62</v>
      </c>
      <c r="B111" s="29" t="s">
        <v>98</v>
      </c>
      <c r="C111" s="31" t="s">
        <v>34</v>
      </c>
      <c r="D111" s="86" t="s">
        <v>172</v>
      </c>
      <c r="E111" s="56" t="s">
        <v>25</v>
      </c>
      <c r="F111" s="55" t="s">
        <v>67</v>
      </c>
      <c r="G111" s="69">
        <v>22079400</v>
      </c>
    </row>
    <row r="112" spans="1:991" s="13" customFormat="1" ht="46.5" customHeight="1" x14ac:dyDescent="0.2">
      <c r="A112" s="40">
        <f t="shared" si="2"/>
        <v>63</v>
      </c>
      <c r="B112" s="29" t="s">
        <v>35</v>
      </c>
      <c r="C112" s="31" t="s">
        <v>36</v>
      </c>
      <c r="D112" s="86" t="s">
        <v>172</v>
      </c>
      <c r="E112" s="56" t="s">
        <v>25</v>
      </c>
      <c r="F112" s="55" t="s">
        <v>68</v>
      </c>
      <c r="G112" s="69">
        <v>22079400</v>
      </c>
    </row>
    <row r="113" spans="1:9" s="13" customFormat="1" ht="46.5" customHeight="1" x14ac:dyDescent="0.2">
      <c r="A113" s="40">
        <f t="shared" si="2"/>
        <v>64</v>
      </c>
      <c r="B113" s="29" t="s">
        <v>254</v>
      </c>
      <c r="C113" s="31" t="s">
        <v>244</v>
      </c>
      <c r="D113" s="86" t="s">
        <v>317</v>
      </c>
      <c r="E113" s="56" t="s">
        <v>39</v>
      </c>
      <c r="F113" s="55" t="s">
        <v>251</v>
      </c>
      <c r="G113" s="69">
        <v>30081101</v>
      </c>
    </row>
    <row r="114" spans="1:9" s="13" customFormat="1" ht="46.5" customHeight="1" x14ac:dyDescent="0.2">
      <c r="A114" s="40">
        <f t="shared" si="2"/>
        <v>65</v>
      </c>
      <c r="B114" s="29" t="s">
        <v>255</v>
      </c>
      <c r="C114" s="31" t="s">
        <v>245</v>
      </c>
      <c r="D114" s="86" t="s">
        <v>315</v>
      </c>
      <c r="E114" s="56" t="s">
        <v>39</v>
      </c>
      <c r="F114" s="55" t="s">
        <v>249</v>
      </c>
      <c r="G114" s="69">
        <v>45606441</v>
      </c>
    </row>
    <row r="115" spans="1:9" s="13" customFormat="1" ht="46.5" customHeight="1" x14ac:dyDescent="0.2">
      <c r="A115" s="40">
        <f t="shared" si="2"/>
        <v>66</v>
      </c>
      <c r="B115" s="29" t="s">
        <v>256</v>
      </c>
      <c r="C115" s="31" t="s">
        <v>246</v>
      </c>
      <c r="D115" s="86" t="s">
        <v>316</v>
      </c>
      <c r="E115" s="56" t="s">
        <v>39</v>
      </c>
      <c r="F115" s="55" t="s">
        <v>250</v>
      </c>
      <c r="G115" s="69">
        <v>30077077</v>
      </c>
    </row>
    <row r="116" spans="1:9" s="13" customFormat="1" ht="43.5" customHeight="1" x14ac:dyDescent="0.2">
      <c r="A116" s="40">
        <f t="shared" si="2"/>
        <v>67</v>
      </c>
      <c r="B116" s="29" t="s">
        <v>37</v>
      </c>
      <c r="C116" s="31" t="s">
        <v>38</v>
      </c>
      <c r="D116" s="87" t="s">
        <v>163</v>
      </c>
      <c r="E116" s="56" t="s">
        <v>22</v>
      </c>
      <c r="F116" s="55" t="s">
        <v>70</v>
      </c>
      <c r="G116" s="69">
        <v>22079400</v>
      </c>
    </row>
    <row r="117" spans="1:9" ht="51.75" customHeight="1" x14ac:dyDescent="0.25">
      <c r="A117" s="40">
        <f t="shared" si="2"/>
        <v>68</v>
      </c>
      <c r="B117" s="29" t="s">
        <v>49</v>
      </c>
      <c r="C117" s="31" t="s">
        <v>50</v>
      </c>
      <c r="D117" s="87" t="s">
        <v>173</v>
      </c>
      <c r="E117" s="56" t="s">
        <v>23</v>
      </c>
      <c r="F117" s="55" t="s">
        <v>77</v>
      </c>
      <c r="G117" s="69">
        <v>22079400</v>
      </c>
    </row>
    <row r="118" spans="1:9" ht="42.75" x14ac:dyDescent="0.25">
      <c r="A118" s="40">
        <f t="shared" si="2"/>
        <v>69</v>
      </c>
      <c r="B118" s="29" t="s">
        <v>51</v>
      </c>
      <c r="C118" s="31" t="s">
        <v>52</v>
      </c>
      <c r="D118" s="86" t="s">
        <v>174</v>
      </c>
      <c r="E118" s="56" t="s">
        <v>39</v>
      </c>
      <c r="F118" s="55" t="s">
        <v>86</v>
      </c>
      <c r="G118" s="71" t="s">
        <v>146</v>
      </c>
    </row>
    <row r="119" spans="1:9" s="13" customFormat="1" ht="47.25" customHeight="1" x14ac:dyDescent="0.2">
      <c r="A119" s="40">
        <f t="shared" si="2"/>
        <v>70</v>
      </c>
      <c r="B119" s="29" t="s">
        <v>53</v>
      </c>
      <c r="C119" s="31" t="s">
        <v>54</v>
      </c>
      <c r="D119" s="86" t="s">
        <v>180</v>
      </c>
      <c r="E119" s="56" t="s">
        <v>39</v>
      </c>
      <c r="F119" s="55" t="s">
        <v>88</v>
      </c>
      <c r="G119" s="71" t="s">
        <v>148</v>
      </c>
    </row>
    <row r="120" spans="1:9" s="13" customFormat="1" ht="44.25" customHeight="1" x14ac:dyDescent="0.2">
      <c r="A120" s="40">
        <f t="shared" si="2"/>
        <v>71</v>
      </c>
      <c r="B120" s="29" t="s">
        <v>55</v>
      </c>
      <c r="C120" s="31" t="s">
        <v>94</v>
      </c>
      <c r="D120" s="87" t="s">
        <v>175</v>
      </c>
      <c r="E120" s="56" t="s">
        <v>39</v>
      </c>
      <c r="F120" s="55" t="s">
        <v>87</v>
      </c>
      <c r="G120" s="71" t="s">
        <v>147</v>
      </c>
    </row>
    <row r="121" spans="1:9" s="13" customFormat="1" ht="41.25" customHeight="1" x14ac:dyDescent="0.2">
      <c r="A121" s="40">
        <f t="shared" si="2"/>
        <v>72</v>
      </c>
      <c r="B121" s="29" t="s">
        <v>56</v>
      </c>
      <c r="C121" s="31" t="s">
        <v>95</v>
      </c>
      <c r="D121" s="86" t="s">
        <v>176</v>
      </c>
      <c r="E121" s="56" t="s">
        <v>39</v>
      </c>
      <c r="F121" s="55" t="s">
        <v>89</v>
      </c>
      <c r="G121" s="71" t="s">
        <v>150</v>
      </c>
    </row>
    <row r="122" spans="1:9" s="13" customFormat="1" ht="44.25" customHeight="1" thickBot="1" x14ac:dyDescent="0.25">
      <c r="A122" s="40">
        <f t="shared" si="2"/>
        <v>73</v>
      </c>
      <c r="B122" s="45" t="s">
        <v>135</v>
      </c>
      <c r="C122" s="41" t="s">
        <v>136</v>
      </c>
      <c r="D122" s="92" t="s">
        <v>177</v>
      </c>
      <c r="E122" s="64" t="s">
        <v>39</v>
      </c>
      <c r="F122" s="75" t="s">
        <v>82</v>
      </c>
      <c r="G122" s="72" t="s">
        <v>149</v>
      </c>
    </row>
    <row r="123" spans="1:9" s="16" customFormat="1" ht="16.5" customHeight="1" x14ac:dyDescent="0.2">
      <c r="A123" s="25"/>
      <c r="B123" s="127" t="s">
        <v>111</v>
      </c>
      <c r="C123" s="127"/>
      <c r="D123" s="93"/>
      <c r="E123" s="14"/>
      <c r="F123" s="15"/>
      <c r="G123" s="2"/>
    </row>
    <row r="124" spans="1:9" x14ac:dyDescent="0.25">
      <c r="E124" s="124"/>
      <c r="F124" s="124"/>
    </row>
    <row r="125" spans="1:9" s="16" customFormat="1" ht="15.75" customHeight="1" x14ac:dyDescent="0.2">
      <c r="A125" s="23"/>
      <c r="B125" s="24"/>
      <c r="C125" s="142"/>
      <c r="D125" s="142"/>
      <c r="E125" s="131"/>
      <c r="F125" s="131"/>
      <c r="G125" s="2"/>
    </row>
    <row r="126" spans="1:9" s="18" customFormat="1" ht="15" customHeight="1" x14ac:dyDescent="0.2">
      <c r="A126" s="23"/>
      <c r="B126" s="24"/>
      <c r="C126" s="142"/>
      <c r="D126" s="142"/>
      <c r="E126" s="25"/>
      <c r="F126" s="25"/>
      <c r="G126" s="25"/>
      <c r="H126" s="25"/>
      <c r="I126" s="25"/>
    </row>
    <row r="127" spans="1:9" ht="11.25" customHeight="1" x14ac:dyDescent="0.25">
      <c r="A127" s="5"/>
      <c r="B127" s="125"/>
      <c r="C127" s="125"/>
      <c r="D127" s="3"/>
      <c r="E127" s="3"/>
      <c r="G127" s="2"/>
    </row>
    <row r="128" spans="1:9" s="34" customFormat="1" ht="15" customHeight="1" x14ac:dyDescent="0.25">
      <c r="A128"/>
      <c r="B128" s="125"/>
      <c r="C128" s="125"/>
      <c r="D128"/>
      <c r="E128"/>
      <c r="F128"/>
      <c r="G128"/>
    </row>
    <row r="129" spans="1:7" s="34" customFormat="1" ht="15" customHeight="1" x14ac:dyDescent="0.25">
      <c r="A129"/>
      <c r="B129"/>
      <c r="C129"/>
      <c r="D129"/>
      <c r="E129"/>
      <c r="F129"/>
      <c r="G129"/>
    </row>
    <row r="130" spans="1:7" ht="15" customHeight="1" x14ac:dyDescent="0.25">
      <c r="A130" s="119"/>
      <c r="B130" s="119"/>
      <c r="C130" s="119"/>
      <c r="D130" s="119"/>
      <c r="E130" s="119"/>
      <c r="F130" s="119"/>
      <c r="G130" s="119"/>
    </row>
    <row r="131" spans="1:7" ht="15" customHeight="1" thickBot="1" x14ac:dyDescent="0.3">
      <c r="A131" s="119" t="s">
        <v>124</v>
      </c>
      <c r="B131" s="119"/>
      <c r="C131" s="119"/>
      <c r="D131" s="119"/>
      <c r="E131" s="119"/>
      <c r="F131" s="119"/>
      <c r="G131" s="119"/>
    </row>
    <row r="132" spans="1:7" ht="30.75" customHeight="1" x14ac:dyDescent="0.25">
      <c r="A132" s="144" t="s">
        <v>238</v>
      </c>
      <c r="B132" s="145"/>
      <c r="C132" s="145"/>
      <c r="D132" s="145"/>
      <c r="E132" s="146" t="s">
        <v>118</v>
      </c>
      <c r="F132" s="146"/>
      <c r="G132" s="147"/>
    </row>
    <row r="133" spans="1:7" ht="15" customHeight="1" x14ac:dyDescent="0.25">
      <c r="A133" s="136" t="s">
        <v>119</v>
      </c>
      <c r="B133" s="137"/>
      <c r="C133" s="137"/>
      <c r="D133" s="137"/>
      <c r="E133" s="137"/>
      <c r="F133" s="137"/>
      <c r="G133" s="138"/>
    </row>
    <row r="134" spans="1:7" ht="15" customHeight="1" x14ac:dyDescent="0.25">
      <c r="A134" s="136" t="s">
        <v>272</v>
      </c>
      <c r="B134" s="137"/>
      <c r="C134" s="137"/>
      <c r="D134" s="137"/>
      <c r="E134" s="137"/>
      <c r="F134" s="137"/>
      <c r="G134" s="138"/>
    </row>
    <row r="135" spans="1:7" ht="15" customHeight="1" x14ac:dyDescent="0.25">
      <c r="A135" s="110" t="s">
        <v>313</v>
      </c>
      <c r="B135" s="111"/>
      <c r="C135" s="111"/>
      <c r="D135" s="111"/>
      <c r="E135" s="111"/>
      <c r="F135" s="111"/>
      <c r="G135" s="112"/>
    </row>
    <row r="136" spans="1:7" ht="15" customHeight="1" x14ac:dyDescent="0.25">
      <c r="A136" s="136" t="s">
        <v>335</v>
      </c>
      <c r="B136" s="137"/>
      <c r="C136" s="137"/>
      <c r="D136" s="137"/>
      <c r="E136" s="137"/>
      <c r="F136" s="137"/>
      <c r="G136" s="138"/>
    </row>
    <row r="137" spans="1:7" s="13" customFormat="1" ht="15.75" thickBot="1" x14ac:dyDescent="0.3">
      <c r="A137" s="133" t="s">
        <v>120</v>
      </c>
      <c r="B137" s="134"/>
      <c r="C137" s="134"/>
      <c r="D137" s="134"/>
      <c r="E137" s="134"/>
      <c r="F137" s="134"/>
      <c r="G137" s="135"/>
    </row>
    <row r="138" spans="1:7" s="13" customFormat="1" ht="15.75" thickBot="1" x14ac:dyDescent="0.25">
      <c r="A138" s="116"/>
      <c r="B138" s="117"/>
      <c r="C138" s="117"/>
      <c r="D138" s="117"/>
      <c r="E138" s="117"/>
      <c r="F138" s="117"/>
      <c r="G138" s="118"/>
    </row>
    <row r="139" spans="1:7" s="13" customFormat="1" ht="40.5" customHeight="1" thickBot="1" x14ac:dyDescent="0.25">
      <c r="A139" s="67" t="s">
        <v>0</v>
      </c>
      <c r="B139" s="109" t="s">
        <v>1</v>
      </c>
      <c r="C139" s="109"/>
      <c r="D139" s="84" t="s">
        <v>60</v>
      </c>
      <c r="E139" s="67" t="s">
        <v>2</v>
      </c>
      <c r="F139" s="42" t="s">
        <v>63</v>
      </c>
      <c r="G139" s="67" t="s">
        <v>83</v>
      </c>
    </row>
    <row r="140" spans="1:7" s="13" customFormat="1" ht="43.5" customHeight="1" x14ac:dyDescent="0.2">
      <c r="A140" s="37">
        <v>74</v>
      </c>
      <c r="B140" s="53" t="s">
        <v>110</v>
      </c>
      <c r="C140" s="38" t="s">
        <v>105</v>
      </c>
      <c r="D140" s="85" t="s">
        <v>172</v>
      </c>
      <c r="E140" s="61" t="s">
        <v>15</v>
      </c>
      <c r="F140" s="58" t="s">
        <v>106</v>
      </c>
      <c r="G140" s="68">
        <v>22079400</v>
      </c>
    </row>
    <row r="141" spans="1:7" s="13" customFormat="1" ht="40.5" customHeight="1" x14ac:dyDescent="0.2">
      <c r="A141" s="78">
        <f>A140+1</f>
        <v>75</v>
      </c>
      <c r="B141" s="29" t="s">
        <v>144</v>
      </c>
      <c r="C141" s="31" t="s">
        <v>190</v>
      </c>
      <c r="D141" s="86" t="s">
        <v>172</v>
      </c>
      <c r="E141" s="62" t="s">
        <v>25</v>
      </c>
      <c r="F141" s="59" t="s">
        <v>142</v>
      </c>
      <c r="G141" s="69">
        <v>22079400</v>
      </c>
    </row>
    <row r="142" spans="1:7" s="13" customFormat="1" ht="40.5" customHeight="1" x14ac:dyDescent="0.2">
      <c r="A142" s="78">
        <f t="shared" ref="A142:A155" si="3">A141+1</f>
        <v>76</v>
      </c>
      <c r="B142" s="29" t="s">
        <v>155</v>
      </c>
      <c r="C142" s="31" t="s">
        <v>156</v>
      </c>
      <c r="D142" s="86" t="s">
        <v>172</v>
      </c>
      <c r="E142" s="56" t="s">
        <v>39</v>
      </c>
      <c r="F142" s="55" t="s">
        <v>157</v>
      </c>
      <c r="G142" s="69">
        <v>22079400</v>
      </c>
    </row>
    <row r="143" spans="1:7" s="52" customFormat="1" ht="48.75" customHeight="1" x14ac:dyDescent="0.2">
      <c r="A143" s="78">
        <f t="shared" si="3"/>
        <v>77</v>
      </c>
      <c r="B143" s="32" t="s">
        <v>233</v>
      </c>
      <c r="C143" s="48" t="s">
        <v>232</v>
      </c>
      <c r="D143" s="86" t="s">
        <v>163</v>
      </c>
      <c r="E143" s="77" t="s">
        <v>7</v>
      </c>
      <c r="F143" s="74" t="s">
        <v>231</v>
      </c>
      <c r="G143" s="69">
        <v>22079400</v>
      </c>
    </row>
    <row r="144" spans="1:7" ht="36" customHeight="1" x14ac:dyDescent="0.25">
      <c r="A144" s="78">
        <f t="shared" si="3"/>
        <v>78</v>
      </c>
      <c r="B144" s="29" t="s">
        <v>162</v>
      </c>
      <c r="C144" s="31" t="s">
        <v>126</v>
      </c>
      <c r="D144" s="86" t="s">
        <v>163</v>
      </c>
      <c r="E144" s="56" t="s">
        <v>15</v>
      </c>
      <c r="F144" s="55" t="s">
        <v>127</v>
      </c>
      <c r="G144" s="69">
        <v>22079400</v>
      </c>
    </row>
    <row r="145" spans="1:9" s="13" customFormat="1" ht="44.25" customHeight="1" x14ac:dyDescent="0.2">
      <c r="A145" s="78">
        <f t="shared" si="3"/>
        <v>79</v>
      </c>
      <c r="B145" s="29" t="s">
        <v>158</v>
      </c>
      <c r="C145" s="31" t="s">
        <v>159</v>
      </c>
      <c r="D145" s="86" t="s">
        <v>172</v>
      </c>
      <c r="E145" s="56" t="s">
        <v>15</v>
      </c>
      <c r="F145" s="55" t="s">
        <v>160</v>
      </c>
      <c r="G145" s="69">
        <v>22079400</v>
      </c>
    </row>
    <row r="146" spans="1:9" s="13" customFormat="1" ht="44.25" customHeight="1" x14ac:dyDescent="0.2">
      <c r="A146" s="78">
        <f t="shared" si="3"/>
        <v>80</v>
      </c>
      <c r="B146" s="95" t="s">
        <v>288</v>
      </c>
      <c r="C146" s="96" t="s">
        <v>289</v>
      </c>
      <c r="D146" s="97" t="s">
        <v>297</v>
      </c>
      <c r="E146" s="56" t="s">
        <v>39</v>
      </c>
      <c r="F146" s="55" t="s">
        <v>303</v>
      </c>
      <c r="G146" s="69">
        <v>22079400</v>
      </c>
    </row>
    <row r="147" spans="1:9" s="13" customFormat="1" ht="44.25" customHeight="1" x14ac:dyDescent="0.2">
      <c r="A147" s="78">
        <f t="shared" si="3"/>
        <v>81</v>
      </c>
      <c r="B147" s="95" t="s">
        <v>290</v>
      </c>
      <c r="C147" s="96" t="s">
        <v>291</v>
      </c>
      <c r="D147" s="97" t="s">
        <v>296</v>
      </c>
      <c r="E147" s="56" t="s">
        <v>39</v>
      </c>
      <c r="F147" s="55" t="s">
        <v>302</v>
      </c>
      <c r="G147" s="69">
        <v>22079400</v>
      </c>
    </row>
    <row r="148" spans="1:9" s="13" customFormat="1" ht="44.25" customHeight="1" x14ac:dyDescent="0.2">
      <c r="A148" s="78">
        <f t="shared" si="3"/>
        <v>82</v>
      </c>
      <c r="B148" s="95" t="s">
        <v>292</v>
      </c>
      <c r="C148" s="96" t="s">
        <v>293</v>
      </c>
      <c r="D148" s="97" t="s">
        <v>298</v>
      </c>
      <c r="E148" s="56" t="s">
        <v>39</v>
      </c>
      <c r="F148" s="55" t="s">
        <v>301</v>
      </c>
      <c r="G148" s="69">
        <v>22079400</v>
      </c>
    </row>
    <row r="149" spans="1:9" s="13" customFormat="1" ht="44.25" customHeight="1" x14ac:dyDescent="0.2">
      <c r="A149" s="78">
        <f t="shared" si="3"/>
        <v>83</v>
      </c>
      <c r="B149" s="98" t="s">
        <v>294</v>
      </c>
      <c r="C149" s="96" t="s">
        <v>295</v>
      </c>
      <c r="D149" s="97" t="s">
        <v>299</v>
      </c>
      <c r="E149" s="56" t="s">
        <v>39</v>
      </c>
      <c r="F149" s="55" t="s">
        <v>300</v>
      </c>
      <c r="G149" s="69">
        <v>22079400</v>
      </c>
    </row>
    <row r="150" spans="1:9" s="13" customFormat="1" ht="30.75" customHeight="1" x14ac:dyDescent="0.2">
      <c r="A150" s="78">
        <f t="shared" si="3"/>
        <v>84</v>
      </c>
      <c r="B150" s="32" t="s">
        <v>187</v>
      </c>
      <c r="C150" s="31" t="s">
        <v>183</v>
      </c>
      <c r="D150" s="86" t="s">
        <v>169</v>
      </c>
      <c r="E150" s="63" t="s">
        <v>27</v>
      </c>
      <c r="F150" s="55" t="s">
        <v>184</v>
      </c>
      <c r="G150" s="69">
        <v>22079400</v>
      </c>
    </row>
    <row r="151" spans="1:9" s="13" customFormat="1" ht="30.75" customHeight="1" x14ac:dyDescent="0.2">
      <c r="A151" s="78">
        <f t="shared" si="3"/>
        <v>85</v>
      </c>
      <c r="B151" s="32" t="s">
        <v>188</v>
      </c>
      <c r="C151" s="31" t="s">
        <v>185</v>
      </c>
      <c r="D151" s="86" t="s">
        <v>169</v>
      </c>
      <c r="E151" s="63" t="s">
        <v>30</v>
      </c>
      <c r="F151" s="55" t="s">
        <v>186</v>
      </c>
      <c r="G151" s="69">
        <v>22079400</v>
      </c>
    </row>
    <row r="152" spans="1:9" s="13" customFormat="1" ht="31.5" customHeight="1" x14ac:dyDescent="0.2">
      <c r="A152" s="78">
        <f t="shared" si="3"/>
        <v>86</v>
      </c>
      <c r="B152" s="29" t="s">
        <v>182</v>
      </c>
      <c r="C152" s="31" t="s">
        <v>44</v>
      </c>
      <c r="D152" s="86" t="s">
        <v>169</v>
      </c>
      <c r="E152" s="56" t="s">
        <v>39</v>
      </c>
      <c r="F152" s="55" t="s">
        <v>90</v>
      </c>
      <c r="G152" s="69">
        <v>22079400</v>
      </c>
    </row>
    <row r="153" spans="1:9" s="13" customFormat="1" ht="31.5" customHeight="1" x14ac:dyDescent="0.2">
      <c r="A153" s="78">
        <f t="shared" si="3"/>
        <v>87</v>
      </c>
      <c r="B153" s="29" t="s">
        <v>318</v>
      </c>
      <c r="C153" s="31" t="s">
        <v>319</v>
      </c>
      <c r="D153" s="86" t="s">
        <v>169</v>
      </c>
      <c r="E153" s="56" t="s">
        <v>269</v>
      </c>
      <c r="F153" s="107" t="s">
        <v>320</v>
      </c>
      <c r="G153" s="69">
        <v>22079400</v>
      </c>
    </row>
    <row r="154" spans="1:9" s="13" customFormat="1" ht="30.75" customHeight="1" x14ac:dyDescent="0.2">
      <c r="A154" s="78">
        <f t="shared" si="3"/>
        <v>88</v>
      </c>
      <c r="B154" s="29" t="s">
        <v>226</v>
      </c>
      <c r="C154" s="31" t="s">
        <v>45</v>
      </c>
      <c r="D154" s="86" t="s">
        <v>166</v>
      </c>
      <c r="E154" s="56" t="s">
        <v>30</v>
      </c>
      <c r="F154" s="55" t="s">
        <v>74</v>
      </c>
      <c r="G154" s="69">
        <v>22079400</v>
      </c>
    </row>
    <row r="155" spans="1:9" s="13" customFormat="1" ht="30.75" customHeight="1" thickBot="1" x14ac:dyDescent="0.25">
      <c r="A155" s="78">
        <f t="shared" si="3"/>
        <v>89</v>
      </c>
      <c r="B155" s="45" t="s">
        <v>121</v>
      </c>
      <c r="C155" s="41" t="s">
        <v>122</v>
      </c>
      <c r="D155" s="88" t="s">
        <v>166</v>
      </c>
      <c r="E155" s="64" t="s">
        <v>27</v>
      </c>
      <c r="F155" s="60" t="s">
        <v>123</v>
      </c>
      <c r="G155" s="70">
        <v>22079400</v>
      </c>
    </row>
    <row r="156" spans="1:9" s="16" customFormat="1" ht="16.5" customHeight="1" x14ac:dyDescent="0.2">
      <c r="A156" s="4"/>
      <c r="B156" s="127" t="s">
        <v>111</v>
      </c>
      <c r="C156" s="127"/>
      <c r="D156" s="93"/>
      <c r="E156" s="14"/>
      <c r="F156" s="15"/>
      <c r="G156" s="2"/>
    </row>
    <row r="157" spans="1:9" s="16" customFormat="1" ht="36.75" customHeight="1" x14ac:dyDescent="0.2">
      <c r="A157" s="4"/>
      <c r="B157" s="140"/>
      <c r="C157" s="141"/>
      <c r="D157" s="93"/>
      <c r="E157" s="14"/>
      <c r="F157" s="15"/>
      <c r="G157" s="2"/>
    </row>
    <row r="158" spans="1:9" s="16" customFormat="1" ht="16.5" customHeight="1" x14ac:dyDescent="0.2">
      <c r="A158" s="4"/>
      <c r="B158" s="28"/>
      <c r="C158" s="28"/>
      <c r="D158" s="93"/>
      <c r="E158" s="124"/>
      <c r="F158" s="124"/>
      <c r="G158" s="2"/>
    </row>
    <row r="159" spans="1:9" ht="19.5" customHeight="1" x14ac:dyDescent="0.25">
      <c r="A159" s="23"/>
      <c r="B159" s="24"/>
      <c r="C159" s="142"/>
      <c r="D159" s="142"/>
      <c r="E159" s="131"/>
      <c r="F159" s="131"/>
      <c r="G159" s="25"/>
      <c r="H159" s="25"/>
      <c r="I159" s="25"/>
    </row>
    <row r="160" spans="1:9" s="18" customFormat="1" ht="15" customHeight="1" x14ac:dyDescent="0.2">
      <c r="A160" s="143" t="s">
        <v>323</v>
      </c>
      <c r="B160" s="143"/>
      <c r="C160" s="139" t="s">
        <v>321</v>
      </c>
      <c r="D160" s="139"/>
      <c r="E160" s="130"/>
      <c r="F160" s="130"/>
      <c r="G160" s="130"/>
      <c r="H160" s="22"/>
      <c r="I160" s="22"/>
    </row>
    <row r="161" spans="1:9" s="18" customFormat="1" x14ac:dyDescent="0.2">
      <c r="A161" s="139" t="s">
        <v>324</v>
      </c>
      <c r="B161" s="139"/>
      <c r="C161" s="27"/>
      <c r="D161" s="100" t="s">
        <v>322</v>
      </c>
      <c r="E161" s="27"/>
      <c r="F161" s="27"/>
      <c r="G161" s="27"/>
      <c r="H161" s="27"/>
      <c r="I161" s="27"/>
    </row>
    <row r="162" spans="1:9" s="18" customFormat="1" x14ac:dyDescent="0.2">
      <c r="B162" s="20"/>
      <c r="C162" s="21"/>
      <c r="D162" s="94"/>
      <c r="E162" s="19"/>
      <c r="F162" s="22"/>
      <c r="G162" s="22"/>
    </row>
    <row r="163" spans="1:9" x14ac:dyDescent="0.25">
      <c r="G163" s="2"/>
    </row>
    <row r="164" spans="1:9" x14ac:dyDescent="0.25">
      <c r="B164" s="125"/>
      <c r="C164" s="125"/>
    </row>
    <row r="165" spans="1:9" x14ac:dyDescent="0.25">
      <c r="B165" s="125"/>
      <c r="C165" s="125"/>
    </row>
  </sheetData>
  <mergeCells count="80">
    <mergeCell ref="B164:C164"/>
    <mergeCell ref="B165:C165"/>
    <mergeCell ref="C51:D51"/>
    <mergeCell ref="C52:D52"/>
    <mergeCell ref="C160:D160"/>
    <mergeCell ref="C89:D89"/>
    <mergeCell ref="A160:B160"/>
    <mergeCell ref="A136:G136"/>
    <mergeCell ref="B123:C123"/>
    <mergeCell ref="C125:D125"/>
    <mergeCell ref="C126:D126"/>
    <mergeCell ref="A130:G130"/>
    <mergeCell ref="A131:G131"/>
    <mergeCell ref="A132:D132"/>
    <mergeCell ref="E132:G132"/>
    <mergeCell ref="A133:G133"/>
    <mergeCell ref="E160:G160"/>
    <mergeCell ref="A161:B161"/>
    <mergeCell ref="A137:G137"/>
    <mergeCell ref="A138:G138"/>
    <mergeCell ref="B139:C139"/>
    <mergeCell ref="B156:C156"/>
    <mergeCell ref="B157:C157"/>
    <mergeCell ref="C159:D159"/>
    <mergeCell ref="E158:F158"/>
    <mergeCell ref="E159:F159"/>
    <mergeCell ref="A134:G134"/>
    <mergeCell ref="A135:G135"/>
    <mergeCell ref="E124:F124"/>
    <mergeCell ref="E125:F125"/>
    <mergeCell ref="B127:C127"/>
    <mergeCell ref="B128:C128"/>
    <mergeCell ref="B102:C102"/>
    <mergeCell ref="A93:G93"/>
    <mergeCell ref="A94:G94"/>
    <mergeCell ref="A95:D95"/>
    <mergeCell ref="E95:G95"/>
    <mergeCell ref="A96:G96"/>
    <mergeCell ref="A97:G97"/>
    <mergeCell ref="A98:G98"/>
    <mergeCell ref="A99:G99"/>
    <mergeCell ref="A100:G100"/>
    <mergeCell ref="A101:G101"/>
    <mergeCell ref="E88:F88"/>
    <mergeCell ref="E90:F90"/>
    <mergeCell ref="B90:C90"/>
    <mergeCell ref="B91:C91"/>
    <mergeCell ref="A63:G63"/>
    <mergeCell ref="A64:G64"/>
    <mergeCell ref="B65:C65"/>
    <mergeCell ref="B86:C86"/>
    <mergeCell ref="A87:B87"/>
    <mergeCell ref="E87:G87"/>
    <mergeCell ref="A62:G62"/>
    <mergeCell ref="C50:D50"/>
    <mergeCell ref="A51:B51"/>
    <mergeCell ref="E51:G51"/>
    <mergeCell ref="A56:G56"/>
    <mergeCell ref="A57:G57"/>
    <mergeCell ref="A58:D58"/>
    <mergeCell ref="E58:G58"/>
    <mergeCell ref="A59:G59"/>
    <mergeCell ref="A60:G60"/>
    <mergeCell ref="A61:G61"/>
    <mergeCell ref="E49:F49"/>
    <mergeCell ref="B53:C53"/>
    <mergeCell ref="B54:C54"/>
    <mergeCell ref="B48:F48"/>
    <mergeCell ref="A47:B47"/>
    <mergeCell ref="A4:G4"/>
    <mergeCell ref="A5:G5"/>
    <mergeCell ref="A6:D6"/>
    <mergeCell ref="E6:G6"/>
    <mergeCell ref="A7:G7"/>
    <mergeCell ref="B13:C13"/>
    <mergeCell ref="A8:G8"/>
    <mergeCell ref="A9:G9"/>
    <mergeCell ref="A10:G10"/>
    <mergeCell ref="A11:G11"/>
    <mergeCell ref="A12:G12"/>
  </mergeCells>
  <hyperlinks>
    <hyperlink ref="F79" r:id="rId1" xr:uid="{EE1E427F-8D5A-42C1-95F4-B7E9658E9BDA}"/>
    <hyperlink ref="F110" r:id="rId2" xr:uid="{EDAD8F55-4BFF-4591-B987-35C755E09707}"/>
    <hyperlink ref="F111" r:id="rId3" xr:uid="{3F92C004-6EBE-4ED5-8E6F-52BA273BF519}"/>
    <hyperlink ref="F112" r:id="rId4" xr:uid="{BD1953EB-D070-41E1-9229-9EF8B9425594}"/>
    <hyperlink ref="F69" r:id="rId5" xr:uid="{A7E2D440-F056-4402-84DF-093B5020E0A0}"/>
    <hyperlink ref="F116" r:id="rId6" xr:uid="{8F58DF2E-E23F-451D-9AA7-986C51808422}"/>
    <hyperlink ref="F46" r:id="rId7" xr:uid="{CE5BD804-C1CC-44D8-8C66-AE702F76992A}"/>
    <hyperlink ref="F154" r:id="rId8" xr:uid="{651CA2F2-0A6D-43A2-B49B-B50B95629E3E}"/>
    <hyperlink ref="F109" r:id="rId9" xr:uid="{A054D2A2-A60B-43F1-B411-67968025BF34}"/>
    <hyperlink ref="F117" r:id="rId10" xr:uid="{2821990E-41D5-4A5D-841A-0E631F425B1D}"/>
    <hyperlink ref="F42" r:id="rId11" xr:uid="{8B51DF15-5A9E-49D7-A335-3D74BED9536A}"/>
    <hyperlink ref="F75" r:id="rId12" xr:uid="{84E1155B-46C4-473B-8CA7-40BD255644EA}"/>
    <hyperlink ref="F118" r:id="rId13" xr:uid="{85365236-0B04-43E7-A5E7-22559F038835}"/>
    <hyperlink ref="F120" r:id="rId14" xr:uid="{6502E2F0-0C0E-4166-9C9A-06914C069AC5}"/>
    <hyperlink ref="F119" r:id="rId15" xr:uid="{0E43F07B-E95B-479A-8274-F748A5FA1C12}"/>
    <hyperlink ref="F121" r:id="rId16" xr:uid="{23FE2333-96C6-4A24-B4ED-2A9E636C76B9}"/>
    <hyperlink ref="F73" r:id="rId17" xr:uid="{8F64C089-F4ED-49AE-BBA6-93483CD9177B}"/>
    <hyperlink ref="F71" r:id="rId18" xr:uid="{82F1C3C3-19CB-4990-A5C8-67414B524814}"/>
    <hyperlink ref="F16" r:id="rId19" xr:uid="{758D8F94-CF96-4BD0-9A3C-124F3833B8EA}"/>
    <hyperlink ref="F140" r:id="rId20" xr:uid="{3CF0A759-FACC-4CCC-9665-FCF557ABEEA4}"/>
    <hyperlink ref="F76" r:id="rId21" xr:uid="{3C194793-ABAB-47BA-8ED5-72D2933CB918}"/>
    <hyperlink ref="F28" r:id="rId22" xr:uid="{63DD6F5A-0A7C-4FD3-A359-70E789A31DF3}"/>
    <hyperlink ref="F72" r:id="rId23" xr:uid="{71D64CB2-6DBF-4FE9-B28C-93A19635F0B7}"/>
    <hyperlink ref="F155" r:id="rId24" display="mailto:bfalla@seprem.gob.gt" xr:uid="{42D5D05E-5BAC-4C99-ACE3-503C60338766}"/>
    <hyperlink ref="F39" r:id="rId25" xr:uid="{8F6F0918-AD59-4A13-B4BE-7352631E559A}"/>
    <hyperlink ref="F37" r:id="rId26" xr:uid="{92990772-DAA9-4379-8841-E7A950423C69}"/>
    <hyperlink ref="F141" r:id="rId27" xr:uid="{12F0B0C8-C33D-4458-A443-1150A78A2905}"/>
    <hyperlink ref="F105" r:id="rId28" xr:uid="{05BB4431-1551-4623-BDDA-0CD2E8148488}"/>
    <hyperlink ref="F152" r:id="rId29" xr:uid="{F004D28B-8EE5-4FC9-A683-642B3940FB9E}"/>
    <hyperlink ref="F45" r:id="rId30" xr:uid="{2CE11780-25DB-4017-8335-2F287DF923D6}"/>
    <hyperlink ref="F106" r:id="rId31" xr:uid="{4ABC4600-B779-4432-9336-82127B77B5D8}"/>
    <hyperlink ref="F103" r:id="rId32" xr:uid="{4D0BB322-5942-4F9F-AD89-E00BB579694A}"/>
    <hyperlink ref="F104" r:id="rId33" xr:uid="{231E78CD-ED82-41D6-BA08-EFF83674F8D3}"/>
    <hyperlink ref="F20" r:id="rId34" xr:uid="{ED95D6B5-F5B7-4150-864D-B59B3D952F01}"/>
    <hyperlink ref="F41" r:id="rId35" xr:uid="{06B8AFB5-CF87-42A6-915E-2C7B8B36C0ED}"/>
    <hyperlink ref="F107" r:id="rId36" xr:uid="{BD37DBA0-7712-44E0-B163-71E58F31D552}"/>
    <hyperlink ref="F85" r:id="rId37" xr:uid="{9BDA91B7-59B2-402F-B94C-C162E46A42F7}"/>
    <hyperlink ref="F66" r:id="rId38" xr:uid="{90B593CC-CF8E-4AEF-8785-488EFC21DCCF}"/>
    <hyperlink ref="F80" r:id="rId39" xr:uid="{098C6C6D-75FA-437D-B447-E51F44992869}"/>
    <hyperlink ref="F21" r:id="rId40" xr:uid="{4B9E86F0-E130-4A0F-B92C-8A588C70F01B}"/>
    <hyperlink ref="F67" r:id="rId41" xr:uid="{6F7A78FA-FE12-45B3-8244-048486B5B8F7}"/>
    <hyperlink ref="F83" r:id="rId42" xr:uid="{C5361AFA-6C3E-466D-9753-2DE8034640E7}"/>
    <hyperlink ref="F153" r:id="rId43" xr:uid="{C48724AE-AE6D-44C4-8900-6DD45944CCF6}"/>
    <hyperlink ref="F84" r:id="rId44" xr:uid="{711FC46C-41A7-44D1-A73E-130BE0DB333B}"/>
    <hyperlink ref="F68" r:id="rId45" xr:uid="{D4DD2138-08DB-4E53-A44A-17886C927587}"/>
  </hyperlinks>
  <pageMargins left="0.85" right="0.51181102362204722" top="0.91" bottom="0.55118110236220474" header="1.1399999999999999" footer="0.31496062992125984"/>
  <pageSetup scale="39" orientation="landscape" r:id="rId46"/>
  <rowBreaks count="3" manualBreakCount="3">
    <brk id="52" min="1" max="6" man="1"/>
    <brk id="90" min="1" max="6" man="1"/>
    <brk id="126" min="1" max="6" man="1"/>
  </rowBreaks>
  <drawing r:id="rId4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 Ordenado</vt:lpstr>
      <vt:lpstr>'Hoja1 Ordenado'!Área_de_impresión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Astrid Susely Peláez Cano</dc:creator>
  <cp:lastModifiedBy>Franz Alexis Del Cid Reyes</cp:lastModifiedBy>
  <cp:lastPrinted>2023-04-10T18:50:11Z</cp:lastPrinted>
  <dcterms:created xsi:type="dcterms:W3CDTF">2016-10-03T14:08:27Z</dcterms:created>
  <dcterms:modified xsi:type="dcterms:W3CDTF">2023-05-04T18:12:09Z</dcterms:modified>
</cp:coreProperties>
</file>