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A80833E0-8788-4CFA-91CA-4E752019566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JULIO 2020" sheetId="1" r:id="rId1"/>
  </sheets>
  <definedNames>
    <definedName name="_xlnm._FilterDatabase" localSheetId="0" hidden="1">'JULIO 2020'!$A$10:$F$10</definedName>
    <definedName name="_xlnm.Print_Area" localSheetId="0">'JULIO 2020'!$A$1:$F$53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<sst xmlns="http://schemas.openxmlformats.org/spreadsheetml/2006/main" count="113" uniqueCount="95">
  <si>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</si>
  <si>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</si>
  <si>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</si>
  <si>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</si>
  <si>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</si>
  <si>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</si>
  <si>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</si>
  <si>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>EMPRESA ELÉCTRICA DE GUATEMALA, S.A.</t>
  </si>
  <si>
    <t xml:space="preserve">AGUA POTABLE </t>
  </si>
  <si>
    <t>EQUIPO DE IMPRESIÓN Y FOTOCOPIADO</t>
  </si>
  <si>
    <t xml:space="preserve">INTERNET </t>
  </si>
  <si>
    <t>TELECOMUNICACIONES DE GUATEMALA S.A.</t>
  </si>
  <si>
    <t>N/A</t>
  </si>
  <si>
    <t xml:space="preserve">TOTAL </t>
  </si>
  <si>
    <t xml:space="preserve">EMPRESA MUNICIPAL DE AGUA DE LA CIUDAD DE GUATEMALA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</si>
  <si>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</si>
  <si>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</si>
  <si>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</si>
  <si>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</si>
  <si>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</si>
  <si>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>8:00 a 16:30 hrs.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</si>
  <si>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</si>
  <si>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</si>
  <si>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</si>
  <si>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</si>
  <si>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</si>
  <si>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RECINOS REYES ELVIRA RUBINES</t>
  </si>
  <si>
    <t xml:space="preserve">	RALON LOPEZ DE QUEZADA SONIA EUGENIA</t>
  </si>
  <si>
    <t xml:space="preserve">	ESPAÑA AYALA JUAN ANTONIO</t>
  </si>
  <si>
    <t>GARCIA TZUL DE NORATO HERMINIA LEONOR</t>
  </si>
  <si>
    <t>Alma Griselda Pérez Cuc</t>
  </si>
  <si>
    <t>4ta. Calle 7-37, zona 1 Guatemala</t>
  </si>
  <si>
    <t>MIRANDA GODINEZ DE VELASQUEZ ETELVINA BASILIA FLORIFA</t>
  </si>
  <si>
    <t>ORELLANA JUAREZ SAMUEL ISAAC</t>
  </si>
  <si>
    <t>A</t>
  </si>
  <si>
    <t>B</t>
  </si>
  <si>
    <t>AA</t>
  </si>
  <si>
    <t>D</t>
  </si>
  <si>
    <t>Pago según Acta Administrativa
4-2020.</t>
  </si>
  <si>
    <t>Pago según Acta Administrativa
3-2020</t>
  </si>
  <si>
    <t>Pago según Acta Administrativa
8-2020.</t>
  </si>
  <si>
    <t>Pago según Acta Administrativa
6-2020.</t>
  </si>
  <si>
    <t>Pago según Acta Administrativa
5-2020</t>
  </si>
  <si>
    <t>Pago según Acta Administrativa
7-2020.</t>
  </si>
  <si>
    <t>ARREAGA JIMENEZ OSCAR RENE</t>
  </si>
  <si>
    <t>Servicio de telefonía fija, para  el personal de las direcciones de la Secretaría Presidencial de la Mujer, correspondiente al periodo del 02/01/2020 al 01/02/2020.</t>
  </si>
  <si>
    <t>COMPAÑÍA INTERNACIONAL DE PRODUCTOS Y SERVICIOS SOCIEDAD ANONIMA</t>
  </si>
  <si>
    <t>COMUNICACIONES METROPOLITANAS CABLECOLOR, SOCIEDAD ANONIMA</t>
  </si>
  <si>
    <t xml:space="preserve">Sub Director (a) : </t>
  </si>
  <si>
    <t>Sylda Aida Lone Vásquez</t>
  </si>
  <si>
    <t>Julio 2020</t>
  </si>
  <si>
    <t>Informe mensual correspondiente al mes de Julio de 2020, sobre medidas de eficiencia y calidad del gasto</t>
  </si>
  <si>
    <t xml:space="preserve">2207-9400                                                        La empresa factura a mes vencido </t>
  </si>
  <si>
    <t xml:space="preserve">2220-6318                                                          La empresa factura a mes vencido </t>
  </si>
  <si>
    <t xml:space="preserve">2251-0193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</si>
  <si>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</si>
  <si>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</si>
  <si>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</si>
  <si>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Servicio de telefonía fija, para  el personal de las direcciones de la Secretaría Presidencial de la Mujer, correspondiente al periodo del 02/06/2020 al 01/07/2020.</t>
  </si>
  <si>
    <t>Servicio de telefonía fija, para  el personal del PROGRAMA DE PREVENCIÓN Y ERRADICACION DE LA VIOLENCIA INTRAFAMILIAR -PROPEVI- adscrito a la Secretaría Presidencial de la Mujer, correspondiente al periodo del 02/06/2020 al 01/07/2020..</t>
  </si>
  <si>
    <t>Servicio de telefonía fija, para  el personal del PROGRAMA DE PREVENCIÓN Y ERRADICACION DE LA VIOLENCIA INTRAFAMILIAR -PROPEVI- adscrito a la Secretaría Presidencial de la Mujer, correspondiente al periodo del 02/06/2020 al 01/07/2020.</t>
  </si>
  <si>
    <t>6BE12106</t>
  </si>
  <si>
    <t>4118E641</t>
  </si>
  <si>
    <t>93863307</t>
  </si>
  <si>
    <t>0610CD5F</t>
  </si>
  <si>
    <t>F9C5A3ED</t>
  </si>
  <si>
    <t>0D3C0B60</t>
  </si>
  <si>
    <t>Servicio de extracción de basura en las instalaciones de la Secretaría Presidencial de la Mujer, correspondiente al mes de julio de 2020</t>
  </si>
  <si>
    <t xml:space="preserve">Servicio de energía eléctrica para las instalaciones del Programa de Prevención y Erradicación de la Violencia Intrafamiliar -PROPEVI- adscrito a la Secretaría Presidencial de la Mujer, correspondiente al periodo del 09/06/2020 al 09/07/2020, según contador S47946. </t>
  </si>
  <si>
    <t>B8B68000</t>
  </si>
  <si>
    <t>Servicio de energía Eléctrica para las diferentes Direcciones de la Secretaria Presidencial de la Mujer, para el desarrollo de las actividades y tareas institucionales, correspondiente al periodo del 09/06/2020 al 09/07/2020,  contador No. T29105</t>
  </si>
  <si>
    <t>Servicio de energía Eléctrica para las diferentes Direcciones de la Secretaria Presidencial de la Mujer, para el desarrollo de las actividades y tareas institucionales, correspondiente al periodo del 09/06/2020 al 09/07/2020,  contador No. S63158</t>
  </si>
  <si>
    <t>47DB5C71</t>
  </si>
  <si>
    <t>3EB33A42</t>
  </si>
  <si>
    <t>Servicio de energía eléctrica para las instalaciones de la bodega de la zona 18, para el desarrollo de las actividades y tareas institucionales, correspondiente al periodo del 19/06/2020 al 21/07/2020, según contador No. S41877</t>
  </si>
  <si>
    <t>98C4C2D0</t>
  </si>
  <si>
    <t>Servicio de agua potable  para las instalaciones del edificio  de la Secretaría Presidencial de la Mujer, correspondiente al periodo del 18/06/2020 al 17/07/2020, según contador 70229261.</t>
  </si>
  <si>
    <t>AO</t>
  </si>
  <si>
    <t xml:space="preserve">Servicio de internet y enlace dedicado punto a punto, para las diferentes direcciones de la Secretaría Presidencial de la Mujer, correspondiente al mes de julio de 2020. </t>
  </si>
  <si>
    <t>4913391B</t>
  </si>
  <si>
    <t xml:space="preserve">Arrendamiento de 4 equipos multifuncionales para la reproducción, impresión y escaneo de los documentos de las distintas direcciones de la Secretaría Presidencial de la Mujer y PROPEVI, durante el mes de julio de 2020. </t>
  </si>
  <si>
    <t>4357AE1F</t>
  </si>
  <si>
    <t>Arrendamiento de bien inmueble para la Oficina de la Sede departamental de la Secretaría Presidencial de la Mujer, en el departamento de Totonicapán, correspondiente al mes de julio de 2020.</t>
  </si>
  <si>
    <t>Arrendamiento de bien inmueble para la Oficina de la Sede departamental de la Secretaría Presidencial de la Mujer, en el departamento de Sololá, correspondiente al mes de julio de 2020.</t>
  </si>
  <si>
    <t>Arrendamiento de bien inmueble para la Oficina de la Sede departamental de la Secretaría Presidencial de la Mujer, en el departamento de Chiquimula, correspondiente al mes de julio de 2020.</t>
  </si>
  <si>
    <t>Arrendamiento de bien inmueble para la Oficina de la Sede departamental de la Secretaría Presidencial de la Mujer, en el departamento de Suchitepéquez, correspondiente al mes de julio de 2020.</t>
  </si>
  <si>
    <t>Arrendamiento de bien inmueble para la Oficina de la Sede departamental de la Secretaría Presidencial de la Mujer, en el departamento de Izabal, correspondiente al mes de julio de 2020.</t>
  </si>
  <si>
    <t>Arrendamiento de bien inmueble para la Oficina de la Sede departamental de la Secretaría Presidencial de la Mujer, en el departamento de Quetzaltenango, correspondiente al mes de julio de 2020.</t>
  </si>
  <si>
    <t>950AB5BB</t>
  </si>
  <si>
    <t>CE1484B0</t>
  </si>
  <si>
    <r>
      <rPr>
        <b/>
        <sz val="11"/>
        <color theme="1"/>
        <rFont val="Calibri"/>
        <family val="2"/>
        <scheme val="minor"/>
      </rPr>
      <t xml:space="preserve">Aprobado: </t>
    </r>
    <r>
      <rPr>
        <sz val="11"/>
        <color theme="1"/>
        <rFont val="Calibri"/>
        <family val="2"/>
        <scheme val="minor"/>
      </rPr>
      <t xml:space="preserve"> Licda. Sylda Aida Lone Vásquez</t>
    </r>
  </si>
  <si>
    <t>Subdirector Técnico III</t>
  </si>
  <si>
    <t>Departamento de Compras y Adquisiciones</t>
  </si>
  <si>
    <r>
      <t xml:space="preserve">Elaborado: </t>
    </r>
    <r>
      <rPr>
        <sz val="11"/>
        <rFont val="Calibri"/>
        <family val="2"/>
        <scheme val="minor"/>
      </rPr>
      <t>Alma Griselda Pérez Cuc</t>
    </r>
  </si>
  <si>
    <t>TELEFONIA 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</si>
</sst>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C786F9-F2B8-4931-A36B-7E5310BA1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view="pageBreakPreview" topLeftCell="A43" zoomScale="70" zoomScaleNormal="90" zoomScaleSheetLayoutView="70" workbookViewId="0">
      <selection activeCell="E62" sqref="E62"/>
    </sheetView>
  </sheetViews>
  <sheetFormatPr baseColWidth="10" defaultColWidth="9.140625" defaultRowHeight="15" x14ac:dyDescent="0.25"/>
  <cols>
    <col min="1" max="1" width="49.28515625" style="1" customWidth="1"/>
    <col min="2" max="2" width="19.85546875" style="1" customWidth="1"/>
    <col min="3" max="3" width="18" style="1" customWidth="1"/>
    <col min="4" max="4" width="17.42578125" style="1" customWidth="1"/>
    <col min="5" max="5" width="20.28515625" style="12" customWidth="1"/>
    <col min="6" max="6" width="29.140625" style="1" customWidth="1"/>
    <col min="7" max="16384" width="9.140625" style="1"/>
  </cols>
  <sheetData>
    <row r="1" spans="1:6" ht="88.5" customHeight="1" x14ac:dyDescent="0.25">
      <c r="A1" s="39" t="s">
        <v>15</v>
      </c>
      <c r="B1" s="39"/>
      <c r="C1" s="39"/>
      <c r="D1" s="39"/>
      <c r="E1" s="39"/>
      <c r="F1" s="39"/>
    </row>
    <row r="2" spans="1:6" ht="20.100000000000001" customHeight="1" x14ac:dyDescent="0.25">
      <c r="A2" s="39" t="s">
        <v>19</v>
      </c>
      <c r="B2" s="39"/>
      <c r="C2" s="39"/>
      <c r="D2" s="39"/>
      <c r="E2" s="39"/>
      <c r="F2" s="39"/>
    </row>
    <row r="3" spans="1:6" ht="20.100000000000001" customHeight="1" x14ac:dyDescent="0.25">
      <c r="A3" s="2" t="s">
        <v>21</v>
      </c>
      <c r="B3" s="45" t="s">
        <v>20</v>
      </c>
      <c r="C3" s="47"/>
      <c r="D3" s="2" t="s">
        <v>18</v>
      </c>
      <c r="E3" s="45" t="s">
        <v>25</v>
      </c>
      <c r="F3" s="47"/>
    </row>
    <row r="4" spans="1:6" ht="20.100000000000001" customHeight="1" x14ac:dyDescent="0.25">
      <c r="A4" s="33" t="s">
        <v>22</v>
      </c>
      <c r="B4" s="48" t="s">
        <v>31</v>
      </c>
      <c r="C4" s="48"/>
      <c r="D4" s="48"/>
      <c r="E4" s="48"/>
      <c r="F4" s="48"/>
    </row>
    <row r="5" spans="1:6" ht="20.100000000000001" customHeight="1" x14ac:dyDescent="0.25">
      <c r="A5" s="2" t="s">
        <v>48</v>
      </c>
      <c r="B5" s="45" t="s">
        <v>49</v>
      </c>
      <c r="C5" s="46"/>
      <c r="D5" s="46"/>
      <c r="E5" s="46"/>
      <c r="F5" s="47"/>
    </row>
    <row r="6" spans="1:6" ht="20.100000000000001" customHeight="1" x14ac:dyDescent="0.25">
      <c r="A6" s="2" t="s">
        <v>16</v>
      </c>
      <c r="B6" s="49" t="s">
        <v>30</v>
      </c>
      <c r="C6" s="50"/>
      <c r="D6" s="50"/>
      <c r="E6" s="50"/>
      <c r="F6" s="51"/>
    </row>
    <row r="7" spans="1:6" ht="20.100000000000001" customHeight="1" x14ac:dyDescent="0.25">
      <c r="A7" s="2" t="s">
        <v>17</v>
      </c>
      <c r="B7" s="42" t="s">
        <v>50</v>
      </c>
      <c r="C7" s="43"/>
      <c r="D7" s="43"/>
      <c r="E7" s="43"/>
      <c r="F7" s="44"/>
    </row>
    <row r="8" spans="1:6" ht="20.100000000000001" customHeight="1" x14ac:dyDescent="0.25">
      <c r="A8" s="34"/>
      <c r="B8" s="13"/>
      <c r="C8" s="13"/>
      <c r="D8" s="13"/>
      <c r="E8" s="14"/>
      <c r="F8" s="35"/>
    </row>
    <row r="9" spans="1:6" ht="34.5" customHeight="1" x14ac:dyDescent="0.25">
      <c r="A9" s="40" t="s">
        <v>51</v>
      </c>
      <c r="B9" s="40"/>
      <c r="C9" s="40"/>
      <c r="D9" s="40"/>
      <c r="E9" s="40"/>
      <c r="F9" s="40"/>
    </row>
    <row r="10" spans="1:6" s="3" customFormat="1" ht="50.25" customHeight="1" x14ac:dyDescent="0.25">
      <c r="A10" s="27" t="s">
        <v>0</v>
      </c>
      <c r="B10" s="27" t="s">
        <v>1</v>
      </c>
      <c r="C10" s="27" t="s">
        <v>2</v>
      </c>
      <c r="D10" s="27" t="s">
        <v>3</v>
      </c>
      <c r="E10" s="28" t="s">
        <v>4</v>
      </c>
      <c r="F10" s="27" t="s">
        <v>5</v>
      </c>
    </row>
    <row r="11" spans="1:6" x14ac:dyDescent="0.25">
      <c r="A11" s="15"/>
      <c r="B11" s="16"/>
      <c r="C11" s="16"/>
      <c r="D11" s="16"/>
      <c r="E11" s="17"/>
      <c r="F11" s="16"/>
    </row>
    <row r="12" spans="1:6" ht="21" customHeight="1" x14ac:dyDescent="0.25">
      <c r="A12" s="4" t="s">
        <v>8</v>
      </c>
      <c r="B12" s="16"/>
      <c r="C12" s="16"/>
      <c r="D12" s="16"/>
      <c r="E12" s="17"/>
      <c r="F12" s="16"/>
    </row>
    <row r="13" spans="1:6" ht="60.75" customHeight="1" x14ac:dyDescent="0.25">
      <c r="A13" s="31" t="s">
        <v>76</v>
      </c>
      <c r="B13" s="6" t="s">
        <v>14</v>
      </c>
      <c r="C13" s="20" t="s">
        <v>77</v>
      </c>
      <c r="D13" s="20">
        <v>236884</v>
      </c>
      <c r="E13" s="21">
        <v>4773.26</v>
      </c>
      <c r="F13" s="20" t="s">
        <v>12</v>
      </c>
    </row>
    <row r="14" spans="1:6" x14ac:dyDescent="0.25">
      <c r="A14" s="16"/>
      <c r="B14" s="16"/>
      <c r="C14" s="16"/>
      <c r="D14" s="16"/>
      <c r="E14" s="17"/>
      <c r="F14" s="16"/>
    </row>
    <row r="15" spans="1:6" ht="30" customHeight="1" x14ac:dyDescent="0.25">
      <c r="A15" s="4" t="s">
        <v>6</v>
      </c>
      <c r="B15" s="16"/>
      <c r="C15" s="16"/>
      <c r="D15" s="16"/>
      <c r="E15" s="17"/>
      <c r="F15" s="16"/>
    </row>
    <row r="16" spans="1:6" ht="85.5" customHeight="1" x14ac:dyDescent="0.25">
      <c r="A16" s="29" t="s">
        <v>70</v>
      </c>
      <c r="B16" s="6" t="s">
        <v>7</v>
      </c>
      <c r="C16" s="8" t="s">
        <v>73</v>
      </c>
      <c r="D16" s="8">
        <v>1679772697</v>
      </c>
      <c r="E16" s="9">
        <v>1196.1300000000001</v>
      </c>
      <c r="F16" s="8" t="s">
        <v>12</v>
      </c>
    </row>
    <row r="17" spans="1:6" ht="90.75" customHeight="1" x14ac:dyDescent="0.25">
      <c r="A17" s="29" t="s">
        <v>71</v>
      </c>
      <c r="B17" s="6" t="s">
        <v>7</v>
      </c>
      <c r="C17" s="8" t="s">
        <v>72</v>
      </c>
      <c r="D17" s="8">
        <v>3449965005</v>
      </c>
      <c r="E17" s="9">
        <v>4080.11</v>
      </c>
      <c r="F17" s="20" t="s">
        <v>12</v>
      </c>
    </row>
    <row r="18" spans="1:6" ht="90.75" customHeight="1" x14ac:dyDescent="0.25">
      <c r="A18" s="29" t="s">
        <v>74</v>
      </c>
      <c r="B18" s="6" t="s">
        <v>7</v>
      </c>
      <c r="C18" s="20" t="s">
        <v>75</v>
      </c>
      <c r="D18" s="20">
        <v>1600798856</v>
      </c>
      <c r="E18" s="21">
        <v>76.72</v>
      </c>
      <c r="F18" s="20" t="s">
        <v>12</v>
      </c>
    </row>
    <row r="19" spans="1:6" s="22" customFormat="1" ht="102.75" customHeight="1" x14ac:dyDescent="0.2">
      <c r="A19" s="30" t="s">
        <v>68</v>
      </c>
      <c r="B19" s="7" t="s">
        <v>7</v>
      </c>
      <c r="C19" s="20" t="s">
        <v>69</v>
      </c>
      <c r="D19" s="20">
        <v>799951158</v>
      </c>
      <c r="E19" s="21">
        <v>381.91</v>
      </c>
      <c r="F19" s="20" t="s">
        <v>12</v>
      </c>
    </row>
    <row r="20" spans="1:6" x14ac:dyDescent="0.25">
      <c r="A20" s="16"/>
      <c r="B20" s="16"/>
      <c r="C20" s="16"/>
      <c r="D20" s="16"/>
      <c r="E20" s="17"/>
      <c r="F20" s="16"/>
    </row>
    <row r="21" spans="1:6" ht="27.75" customHeight="1" x14ac:dyDescent="0.25">
      <c r="A21" s="4" t="s">
        <v>94</v>
      </c>
      <c r="B21" s="16"/>
      <c r="C21" s="16"/>
      <c r="D21" s="16"/>
      <c r="E21" s="17"/>
      <c r="F21" s="16"/>
    </row>
    <row r="22" spans="1:6" ht="75.75" customHeight="1" x14ac:dyDescent="0.25">
      <c r="A22" s="29" t="s">
        <v>58</v>
      </c>
      <c r="B22" s="6" t="s">
        <v>11</v>
      </c>
      <c r="C22" s="10" t="s">
        <v>66</v>
      </c>
      <c r="D22" s="23">
        <v>4235018560</v>
      </c>
      <c r="E22" s="9">
        <v>2460.75</v>
      </c>
      <c r="F22" s="7" t="s">
        <v>52</v>
      </c>
    </row>
    <row r="23" spans="1:6" ht="76.5" customHeight="1" x14ac:dyDescent="0.25">
      <c r="A23" s="29" t="s">
        <v>59</v>
      </c>
      <c r="B23" s="6" t="s">
        <v>11</v>
      </c>
      <c r="C23" s="10" t="s">
        <v>61</v>
      </c>
      <c r="D23" s="23">
        <v>3719120377</v>
      </c>
      <c r="E23" s="9">
        <v>236.1</v>
      </c>
      <c r="F23" s="7" t="s">
        <v>53</v>
      </c>
    </row>
    <row r="24" spans="1:6" ht="76.5" customHeight="1" x14ac:dyDescent="0.25">
      <c r="A24" s="29" t="s">
        <v>60</v>
      </c>
      <c r="B24" s="6" t="s">
        <v>11</v>
      </c>
      <c r="C24" s="10" t="s">
        <v>62</v>
      </c>
      <c r="D24" s="23">
        <v>3217705536</v>
      </c>
      <c r="E24" s="9">
        <v>103.22</v>
      </c>
      <c r="F24" s="7" t="s">
        <v>54</v>
      </c>
    </row>
    <row r="25" spans="1:6" ht="76.5" customHeight="1" x14ac:dyDescent="0.25">
      <c r="A25" s="7" t="s">
        <v>58</v>
      </c>
      <c r="B25" s="6" t="s">
        <v>11</v>
      </c>
      <c r="C25" s="25" t="s">
        <v>63</v>
      </c>
      <c r="D25" s="8">
        <v>3739962087</v>
      </c>
      <c r="E25" s="9">
        <v>53</v>
      </c>
      <c r="F25" s="7" t="s">
        <v>55</v>
      </c>
    </row>
    <row r="26" spans="1:6" ht="38.25" x14ac:dyDescent="0.25">
      <c r="A26" s="29" t="s">
        <v>45</v>
      </c>
      <c r="B26" s="6" t="s">
        <v>11</v>
      </c>
      <c r="C26" s="25" t="s">
        <v>64</v>
      </c>
      <c r="D26" s="8">
        <v>2540454097</v>
      </c>
      <c r="E26" s="9">
        <v>53</v>
      </c>
      <c r="F26" s="7" t="s">
        <v>56</v>
      </c>
    </row>
    <row r="27" spans="1:6" ht="38.25" x14ac:dyDescent="0.25">
      <c r="A27" s="29" t="s">
        <v>58</v>
      </c>
      <c r="B27" s="6" t="s">
        <v>11</v>
      </c>
      <c r="C27" s="10" t="s">
        <v>65</v>
      </c>
      <c r="D27" s="23">
        <v>63849399</v>
      </c>
      <c r="E27" s="9">
        <v>53</v>
      </c>
      <c r="F27" s="7" t="s">
        <v>57</v>
      </c>
    </row>
    <row r="28" spans="1:6" x14ac:dyDescent="0.25">
      <c r="A28" s="16"/>
      <c r="B28" s="16"/>
      <c r="C28" s="16"/>
      <c r="D28" s="16"/>
      <c r="E28" s="17"/>
      <c r="F28" s="16"/>
    </row>
    <row r="29" spans="1:6" x14ac:dyDescent="0.25">
      <c r="A29" s="16"/>
      <c r="B29" s="16"/>
      <c r="C29" s="16"/>
      <c r="D29" s="16"/>
      <c r="E29" s="17"/>
      <c r="F29" s="16"/>
    </row>
    <row r="30" spans="1:6" ht="28.5" customHeight="1" x14ac:dyDescent="0.25">
      <c r="A30" s="4" t="s">
        <v>23</v>
      </c>
      <c r="B30" s="16"/>
      <c r="C30" s="16"/>
      <c r="D30" s="16"/>
      <c r="E30" s="17"/>
      <c r="F30" s="16"/>
    </row>
    <row r="31" spans="1:6" s="11" customFormat="1" ht="67.5" customHeight="1" x14ac:dyDescent="0.25">
      <c r="A31" s="29" t="s">
        <v>82</v>
      </c>
      <c r="B31" s="6" t="s">
        <v>29</v>
      </c>
      <c r="C31" s="10" t="s">
        <v>36</v>
      </c>
      <c r="D31" s="8">
        <v>320</v>
      </c>
      <c r="E31" s="9">
        <v>2500</v>
      </c>
      <c r="F31" s="6" t="s">
        <v>39</v>
      </c>
    </row>
    <row r="32" spans="1:6" s="11" customFormat="1" ht="67.5" customHeight="1" x14ac:dyDescent="0.25">
      <c r="A32" s="29" t="s">
        <v>83</v>
      </c>
      <c r="B32" s="6" t="s">
        <v>27</v>
      </c>
      <c r="C32" s="10" t="s">
        <v>89</v>
      </c>
      <c r="D32" s="8">
        <v>2080129273</v>
      </c>
      <c r="E32" s="9">
        <v>2600</v>
      </c>
      <c r="F32" s="6" t="s">
        <v>38</v>
      </c>
    </row>
    <row r="33" spans="1:11" s="11" customFormat="1" ht="67.5" customHeight="1" x14ac:dyDescent="0.25">
      <c r="A33" s="29" t="s">
        <v>84</v>
      </c>
      <c r="B33" s="6" t="s">
        <v>28</v>
      </c>
      <c r="C33" s="25" t="s">
        <v>88</v>
      </c>
      <c r="D33" s="8">
        <v>2976272113</v>
      </c>
      <c r="E33" s="9">
        <v>2400</v>
      </c>
      <c r="F33" s="6" t="s">
        <v>42</v>
      </c>
    </row>
    <row r="34" spans="1:11" s="11" customFormat="1" ht="67.5" customHeight="1" x14ac:dyDescent="0.25">
      <c r="A34" s="29" t="s">
        <v>85</v>
      </c>
      <c r="B34" s="6" t="s">
        <v>26</v>
      </c>
      <c r="C34" s="10" t="s">
        <v>37</v>
      </c>
      <c r="D34" s="8">
        <v>71</v>
      </c>
      <c r="E34" s="9">
        <v>2500</v>
      </c>
      <c r="F34" s="6" t="s">
        <v>41</v>
      </c>
    </row>
    <row r="35" spans="1:11" s="11" customFormat="1" ht="51" x14ac:dyDescent="0.25">
      <c r="A35" s="7" t="s">
        <v>86</v>
      </c>
      <c r="B35" s="24" t="s">
        <v>33</v>
      </c>
      <c r="C35" s="20" t="s">
        <v>35</v>
      </c>
      <c r="D35" s="20">
        <v>4458</v>
      </c>
      <c r="E35" s="32">
        <v>3000</v>
      </c>
      <c r="F35" s="6" t="s">
        <v>43</v>
      </c>
    </row>
    <row r="36" spans="1:11" s="11" customFormat="1" ht="67.5" customHeight="1" x14ac:dyDescent="0.25">
      <c r="A36" s="29" t="s">
        <v>87</v>
      </c>
      <c r="B36" s="6" t="s">
        <v>32</v>
      </c>
      <c r="C36" s="10" t="s">
        <v>35</v>
      </c>
      <c r="D36" s="8">
        <v>2197</v>
      </c>
      <c r="E36" s="9">
        <v>2600</v>
      </c>
      <c r="F36" s="6" t="s">
        <v>40</v>
      </c>
    </row>
    <row r="37" spans="1:11" s="11" customFormat="1" x14ac:dyDescent="0.25">
      <c r="A37" s="7"/>
      <c r="B37" s="6"/>
      <c r="C37" s="10"/>
      <c r="D37" s="8"/>
      <c r="E37" s="9"/>
      <c r="F37" s="6"/>
    </row>
    <row r="38" spans="1:11" ht="33.75" customHeight="1" x14ac:dyDescent="0.25">
      <c r="A38" s="4" t="s">
        <v>9</v>
      </c>
      <c r="B38" s="16"/>
      <c r="C38" s="16"/>
      <c r="D38" s="16"/>
      <c r="E38" s="17"/>
      <c r="F38" s="16"/>
    </row>
    <row r="39" spans="1:11" ht="67.5" customHeight="1" x14ac:dyDescent="0.25">
      <c r="A39" s="7" t="s">
        <v>80</v>
      </c>
      <c r="B39" s="6" t="s">
        <v>46</v>
      </c>
      <c r="C39" s="8" t="s">
        <v>81</v>
      </c>
      <c r="D39" s="8">
        <v>2970765835</v>
      </c>
      <c r="E39" s="9">
        <v>6360</v>
      </c>
      <c r="F39" s="6" t="s">
        <v>12</v>
      </c>
    </row>
    <row r="40" spans="1:11" x14ac:dyDescent="0.25">
      <c r="A40" s="5"/>
      <c r="B40" s="6"/>
      <c r="C40" s="8"/>
      <c r="D40" s="8"/>
      <c r="E40" s="9"/>
      <c r="F40" s="6"/>
    </row>
    <row r="41" spans="1:11" ht="29.25" customHeight="1" x14ac:dyDescent="0.25">
      <c r="A41" s="19" t="s">
        <v>24</v>
      </c>
      <c r="B41" s="6"/>
      <c r="C41" s="8"/>
      <c r="D41" s="8"/>
      <c r="E41" s="9"/>
      <c r="F41" s="6"/>
    </row>
    <row r="42" spans="1:11" s="11" customFormat="1" ht="51.75" customHeight="1" x14ac:dyDescent="0.25">
      <c r="A42" s="29" t="s">
        <v>67</v>
      </c>
      <c r="B42" s="6" t="s">
        <v>44</v>
      </c>
      <c r="C42" s="8" t="s">
        <v>34</v>
      </c>
      <c r="D42" s="8">
        <v>35108</v>
      </c>
      <c r="E42" s="9">
        <v>150</v>
      </c>
      <c r="F42" s="7" t="s">
        <v>12</v>
      </c>
      <c r="G42" s="38"/>
      <c r="H42" s="38"/>
      <c r="I42" s="38"/>
      <c r="J42" s="38"/>
      <c r="K42" s="38"/>
    </row>
    <row r="43" spans="1:11" x14ac:dyDescent="0.25">
      <c r="A43" s="16"/>
      <c r="B43" s="16"/>
      <c r="C43" s="16"/>
      <c r="D43" s="16"/>
      <c r="E43" s="17"/>
      <c r="F43" s="16"/>
    </row>
    <row r="44" spans="1:11" ht="30.75" customHeight="1" x14ac:dyDescent="0.25">
      <c r="A44" s="4" t="s">
        <v>10</v>
      </c>
      <c r="B44" s="16"/>
      <c r="C44" s="16"/>
      <c r="D44" s="16"/>
      <c r="E44" s="17"/>
      <c r="F44" s="16"/>
    </row>
    <row r="45" spans="1:11" ht="58.5" customHeight="1" x14ac:dyDescent="0.25">
      <c r="A45" s="29" t="s">
        <v>78</v>
      </c>
      <c r="B45" s="24" t="s">
        <v>47</v>
      </c>
      <c r="C45" s="20" t="s">
        <v>79</v>
      </c>
      <c r="D45" s="20">
        <v>3843771846</v>
      </c>
      <c r="E45" s="21">
        <v>1650</v>
      </c>
      <c r="F45" s="6" t="s">
        <v>12</v>
      </c>
    </row>
    <row r="46" spans="1:11" ht="13.5" customHeight="1" x14ac:dyDescent="0.25">
      <c r="A46" s="52"/>
      <c r="B46" s="53"/>
      <c r="C46" s="53"/>
      <c r="D46" s="53"/>
      <c r="E46" s="53"/>
      <c r="F46" s="54"/>
    </row>
    <row r="47" spans="1:11" ht="26.25" customHeight="1" x14ac:dyDescent="0.25">
      <c r="A47" s="41" t="s">
        <v>13</v>
      </c>
      <c r="B47" s="41"/>
      <c r="C47" s="41"/>
      <c r="D47" s="41"/>
      <c r="E47" s="26">
        <f>SUM(E13:E45)</f>
        <v>37227.199999999997</v>
      </c>
      <c r="F47" s="18"/>
    </row>
    <row r="48" spans="1:11" x14ac:dyDescent="0.25">
      <c r="A48" s="34"/>
      <c r="B48" s="13"/>
      <c r="C48" s="13"/>
      <c r="D48" s="13"/>
      <c r="E48" s="14"/>
      <c r="F48" s="35"/>
    </row>
    <row r="49" spans="1:6" ht="30" customHeight="1" x14ac:dyDescent="0.25">
      <c r="A49" s="56" t="s">
        <v>93</v>
      </c>
      <c r="B49" s="13"/>
      <c r="C49" s="13"/>
      <c r="D49" s="13"/>
      <c r="E49" s="14"/>
      <c r="F49" s="35"/>
    </row>
    <row r="50" spans="1:6" x14ac:dyDescent="0.25">
      <c r="A50" s="57" t="s">
        <v>92</v>
      </c>
      <c r="B50" s="13"/>
      <c r="C50" s="13"/>
      <c r="D50" s="13"/>
      <c r="E50" s="14"/>
      <c r="F50" s="35"/>
    </row>
    <row r="51" spans="1:6" x14ac:dyDescent="0.25">
      <c r="A51" s="34"/>
      <c r="B51" s="13"/>
      <c r="C51" s="13"/>
      <c r="D51" s="13"/>
      <c r="E51" s="14"/>
      <c r="F51" s="35"/>
    </row>
    <row r="52" spans="1:6" x14ac:dyDescent="0.25">
      <c r="A52" s="34"/>
      <c r="B52" s="13"/>
      <c r="C52" s="13"/>
      <c r="D52" s="58" t="s">
        <v>90</v>
      </c>
      <c r="E52" s="58"/>
      <c r="F52" s="59"/>
    </row>
    <row r="53" spans="1:6" x14ac:dyDescent="0.25">
      <c r="A53" s="36"/>
      <c r="B53" s="37"/>
      <c r="C53" s="37"/>
      <c r="D53" s="55" t="s">
        <v>91</v>
      </c>
      <c r="E53" s="55"/>
      <c r="F53" s="60"/>
    </row>
  </sheetData>
  <mergeCells count="14">
    <mergeCell ref="D52:F52"/>
    <mergeCell ref="D53:F53"/>
    <mergeCell ref="A47:D47"/>
    <mergeCell ref="B7:F7"/>
    <mergeCell ref="B5:F5"/>
    <mergeCell ref="B3:C3"/>
    <mergeCell ref="B4:F4"/>
    <mergeCell ref="E3:F3"/>
    <mergeCell ref="B6:F6"/>
    <mergeCell ref="A46:F46"/>
    <mergeCell ref="G42:K42"/>
    <mergeCell ref="A1:F1"/>
    <mergeCell ref="A2:F2"/>
    <mergeCell ref="A9:F9"/>
  </mergeCells>
  <pageMargins left="0.54" right="0.15748031496062992" top="0.96" bottom="0.82" header="0.31496062992125984" footer="0.88"/>
  <pageSetup scale="85" orientation="landscape" r:id="rId1"/>
  <rowBreaks count="3" manualBreakCount="3">
    <brk id="24" max="5" man="1"/>
    <brk id="34" max="5" man="1"/>
    <brk id="5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2020</vt:lpstr>
      <vt:lpstr>'JULIO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2020-08-03T19:08:28Z</dcterms:modified>
</cp:coreProperties>
</file>