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9BDC99D1-5E40-4ECE-8E93-0180938CF09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NOVIEMBRE 2020" sheetId="1" r:id="rId1"/>
  </sheets>
  <definedNames>
    <definedName name="_xlnm._FilterDatabase" localSheetId="0" hidden="1">'NOVIEMBRE 2020'!$A$10:$F$10</definedName>
    <definedName name="_xlnm.Print_Area" localSheetId="0">'NOVIEMBRE 2020'!$A$1:$F$52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<sst xmlns="http://schemas.openxmlformats.org/spreadsheetml/2006/main" count="112" uniqueCount="86">
  <si>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</si>
  <si>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</si>
  <si>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</si>
  <si>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</si>
  <si>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</si>
  <si>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</si>
  <si>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</si>
  <si>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</si>
  <si>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</si>
  <si>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>EQUIPO DE IMPRESIÓN Y FOTOCOPIADO</t>
  </si>
  <si>
    <t xml:space="preserve">INTERNET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</si>
  <si>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</si>
  <si>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</si>
  <si>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</si>
  <si>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</si>
  <si>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</si>
  <si>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</si>
  <si>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</si>
  <si>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</si>
  <si>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</si>
  <si>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</si>
  <si>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</si>
  <si>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</si>
  <si>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</si>
  <si>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</si>
  <si>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GARCIA TZUL DE NORATO HERMINIA LEONOR</t>
  </si>
  <si>
    <t>Alma Griselda Pérez Cuc</t>
  </si>
  <si>
    <t>4ta. Calle 7-37, zona 1 Guatemala</t>
  </si>
  <si>
    <t>Pago según Acta Administrativa
3-2020</t>
  </si>
  <si>
    <t>ARREAGA JIMENEZ OSCAR RENE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</si>
  <si>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</si>
  <si>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</si>
  <si>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</si>
  <si>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</si>
  <si>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</si>
  <si>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</si>
  <si>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</si>
  <si>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</si>
  <si>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Departamento de Compras y Adquisiciones</t>
  </si>
  <si>
    <r>
      <t xml:space="preserve">Elaborado: </t>
    </r>
    <r>
      <rPr>
        <sz val="11"/>
        <rFont val="Calibri"/>
        <family val="2"/>
        <scheme val="minor"/>
      </rPr>
      <t>Alma Griselda Pérez Cuc</t>
    </r>
  </si>
  <si>
    <t xml:space="preserve">Aprobado: </t>
  </si>
  <si>
    <t>7:00 a 15:00 hrs.</t>
  </si>
  <si>
    <t xml:space="preserve">Geovana Lissette Quiñonez Mendoza </t>
  </si>
  <si>
    <t xml:space="preserve">Subdirector (a) : </t>
  </si>
  <si>
    <t>TELEFONIA FIJA Y CELULAR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</si>
  <si>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del 10 al 30/09/2020.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</si>
  <si>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octubre 2020.</t>
  </si>
  <si>
    <t>COMUNICACIONES CELULARES, SOCIEDAD ANONIMA</t>
  </si>
  <si>
    <t>AC70C13D</t>
  </si>
  <si>
    <t xml:space="preserve">45081760
La empresa factura a mes vencido </t>
  </si>
  <si>
    <t>B28C7D53</t>
  </si>
  <si>
    <t>Informe mensual correspondiente al mes de Noviembre de 2020, sobre medidas de eficiencia y calidad del gasto</t>
  </si>
  <si>
    <t>Noviembre 2020</t>
  </si>
  <si>
    <t>149EDFB0</t>
  </si>
  <si>
    <t>Servicio de energía Eléctrica para las diferentes Direcciones de la Secretaria Presidencial de la Mujer, para el desarrollo de las actividades y tareas institucionales, correspondiente al periodo del 08/10/2020 AL 09/11/2020,  contador No. T29105</t>
  </si>
  <si>
    <t>Servicio de energía Eléctrica para las diferentes Direcciones de la Secretaria Presidencial de la Mujer, para el desarrollo de las actividades y tareas institucionales, correspondiente al periodo del 08/10/2020 AL 09/11/2020, ,  contador No. S63158</t>
  </si>
  <si>
    <t>D9986BFA</t>
  </si>
  <si>
    <t xml:space="preserve">49E11D70 </t>
  </si>
  <si>
    <t xml:space="preserve">Servicio de energía eléctrica para las instalaciones del Programa de Prevención y Erradicación de la Violencia Intrafamiliar -PROPEVI-, correspondiente al periodo del 08/10/2020 al 09/11/2020., según contador S47946. </t>
  </si>
  <si>
    <t>Servicio de telefonía fija, para  el personal de las direcciones de la Secretaría Presidencial de la Mujer, correspondiente al periodo del 02/10/2020 AL 01/11/2020.</t>
  </si>
  <si>
    <t>B7189D77</t>
  </si>
  <si>
    <t>Servicio de telefonía fija, para  el personal de las direcciones de la Secretaría Presidencial de la Mujer, correspondiente al periodo del  02/10/2020 AL 01/11/2020.</t>
  </si>
  <si>
    <t>Servicio de telefonía fija, para  el personal del PROGRAMA DE PREVENCIÓN Y ERRADICACION DE LA VIOLENCIA INTRAFAMILIAR -PROPEVI-, correspondiente al periodo del  02/10/2020 AL 01/11/2020.</t>
  </si>
  <si>
    <t>7BE2BF8E</t>
  </si>
  <si>
    <t>C1BD3BC8</t>
  </si>
  <si>
    <t>8B161C7B</t>
  </si>
  <si>
    <t>2C8FB184</t>
  </si>
  <si>
    <t xml:space="preserve">C0D28A94 </t>
  </si>
  <si>
    <t>Servicio de extracción de basura en las instalaciones de la Secretaría Presidencial de la Mujer, correspondiente al mes de noviembre de 2020</t>
  </si>
  <si>
    <t>A</t>
  </si>
  <si>
    <t>2767A055</t>
  </si>
  <si>
    <t>Servicio de energía eléctrica para las instalaciones de la bodega de la zona 18, para el desarrollo de las actividades y tareas institucionales, correspondiente al periodo del 22/10/2020 AL 22/11/2020., según contador No. S41877</t>
  </si>
  <si>
    <t>Servicio de agua potable  para las instalaciones del edificio  de la Secretaría Presidencial de la Mujer, correspondiente al periodo del 18/10/2020 al 17/11/2020, según contador 70229261.</t>
  </si>
  <si>
    <t>Servicio de agua potable  para las instalaciones del edificio  del Programa de Prevención y Erradicación de la Violencia Intrafamiliar -PROPEVI-, correspondiente al periodo del 18/10/2020 al 17/11/2020,  según contador 70229261.</t>
  </si>
  <si>
    <t>AO</t>
  </si>
  <si>
    <t xml:space="preserve">Servicio de internet y enlace dedicado punto a punto, para las diferentes direcciones de la Secretaría Presidencial de la Mujer, correspondiente al mes de noviembre de 2020. </t>
  </si>
  <si>
    <t xml:space="preserve">Arrendamiento de 4 equipos multifuncionales para la reproducción, impresión y escaneo de los documentos de las distintas direcciones de la Secretaría Presidencial de la Mujer y PROPEVI, durante el mes de noviembre de 2020. </t>
  </si>
  <si>
    <t>3E330401</t>
  </si>
  <si>
    <t>3957FE1B</t>
  </si>
  <si>
    <t>AA</t>
  </si>
  <si>
    <t>Arrendamiento de bien inmueble para la Oficina de la Sede departamental de la Secretaría Presidencial de la Mujer, en el departamento de Totonicapán, correspondiente al mes de noviembre de 2020.</t>
  </si>
  <si>
    <t>Arrendamiento de una bodega, para resguardar el archivo institucional, bienes de inventarios, insumos y suministros de almacén de la Secretaría Presidencial de la Mujer, período enero a octubre  2020.</t>
  </si>
  <si>
    <t>Arrendamiento de una bodega, para resguardar el archivo institucional, bienes de inventarios, insumos y suministros de almacén de la Secretaría Presidencial de la Mujer, período noviembre  2020.</t>
  </si>
  <si>
    <t>CORPORACION PENTAGONO ALMACENES, SOCIEDAD ANONIMA</t>
  </si>
  <si>
    <t xml:space="preserve">A </t>
  </si>
  <si>
    <t>Pago según Contrato Administrativo
DA-04-2020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</si>
</sst>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90" zoomScaleNormal="90" zoomScaleSheetLayoutView="90" workbookViewId="0">
      <selection activeCell="B49" sqref="B49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52" t="s">
        <v>15</v>
      </c>
      <c r="B1" s="52"/>
      <c r="C1" s="52"/>
      <c r="D1" s="52"/>
      <c r="E1" s="52"/>
      <c r="F1" s="52"/>
    </row>
    <row r="2" spans="1:6" ht="20.100000000000001" customHeight="1" x14ac:dyDescent="0.25">
      <c r="A2" s="52" t="s">
        <v>19</v>
      </c>
      <c r="B2" s="52"/>
      <c r="C2" s="52"/>
      <c r="D2" s="52"/>
      <c r="E2" s="52"/>
      <c r="F2" s="52"/>
    </row>
    <row r="3" spans="1:6" ht="20.100000000000001" customHeight="1" x14ac:dyDescent="0.25">
      <c r="A3" s="2" t="s">
        <v>20</v>
      </c>
      <c r="B3" s="54" t="s">
        <v>41</v>
      </c>
      <c r="C3" s="55"/>
      <c r="D3" s="2" t="s">
        <v>18</v>
      </c>
      <c r="E3" s="54" t="s">
        <v>24</v>
      </c>
      <c r="F3" s="55"/>
    </row>
    <row r="4" spans="1:6" ht="20.100000000000001" customHeight="1" x14ac:dyDescent="0.25">
      <c r="A4" s="27" t="s">
        <v>21</v>
      </c>
      <c r="B4" s="56" t="s">
        <v>27</v>
      </c>
      <c r="C4" s="56"/>
      <c r="D4" s="56"/>
      <c r="E4" s="56"/>
      <c r="F4" s="56"/>
    </row>
    <row r="5" spans="1:6" ht="20.100000000000001" customHeight="1" x14ac:dyDescent="0.25">
      <c r="A5" s="2" t="s">
        <v>43</v>
      </c>
      <c r="B5" s="54" t="s">
        <v>42</v>
      </c>
      <c r="C5" s="60"/>
      <c r="D5" s="60"/>
      <c r="E5" s="60"/>
      <c r="F5" s="55"/>
    </row>
    <row r="6" spans="1:6" ht="20.100000000000001" customHeight="1" x14ac:dyDescent="0.25">
      <c r="A6" s="2" t="s">
        <v>16</v>
      </c>
      <c r="B6" s="57" t="s">
        <v>26</v>
      </c>
      <c r="C6" s="58"/>
      <c r="D6" s="58"/>
      <c r="E6" s="58"/>
      <c r="F6" s="59"/>
    </row>
    <row r="7" spans="1:6" ht="20.100000000000001" customHeight="1" x14ac:dyDescent="0.25">
      <c r="A7" s="2" t="s">
        <v>17</v>
      </c>
      <c r="B7" s="49" t="s">
        <v>52</v>
      </c>
      <c r="C7" s="50"/>
      <c r="D7" s="50"/>
      <c r="E7" s="50"/>
      <c r="F7" s="51"/>
    </row>
    <row r="8" spans="1:6" ht="20.100000000000001" customHeight="1" x14ac:dyDescent="0.25">
      <c r="A8" s="28"/>
      <c r="B8" s="13"/>
      <c r="C8" s="13"/>
      <c r="D8" s="13"/>
      <c r="E8" s="14"/>
      <c r="F8" s="29"/>
    </row>
    <row r="9" spans="1:6" ht="34.5" customHeight="1" x14ac:dyDescent="0.25">
      <c r="A9" s="53" t="s">
        <v>51</v>
      </c>
      <c r="B9" s="53"/>
      <c r="C9" s="53"/>
      <c r="D9" s="53"/>
      <c r="E9" s="53"/>
      <c r="F9" s="53"/>
    </row>
    <row r="10" spans="1:6" s="3" customFormat="1" ht="50.25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5" t="s">
        <v>4</v>
      </c>
      <c r="F10" s="24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4" t="s">
        <v>72</v>
      </c>
      <c r="B13" s="6" t="s">
        <v>14</v>
      </c>
      <c r="C13" s="19" t="s">
        <v>74</v>
      </c>
      <c r="D13" s="19">
        <v>726605</v>
      </c>
      <c r="E13" s="20">
        <v>2720.53</v>
      </c>
      <c r="F13" s="19" t="s">
        <v>12</v>
      </c>
    </row>
    <row r="14" spans="1:6" ht="66" customHeight="1" x14ac:dyDescent="0.25">
      <c r="A14" s="34" t="s">
        <v>73</v>
      </c>
      <c r="B14" s="6" t="s">
        <v>14</v>
      </c>
      <c r="C14" s="19" t="s">
        <v>74</v>
      </c>
      <c r="D14" s="19">
        <v>726680</v>
      </c>
      <c r="E14" s="20">
        <v>358.24</v>
      </c>
      <c r="F14" s="19" t="s">
        <v>12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6" t="s">
        <v>54</v>
      </c>
      <c r="B17" s="6" t="s">
        <v>7</v>
      </c>
      <c r="C17" s="8" t="s">
        <v>53</v>
      </c>
      <c r="D17" s="8">
        <v>2851621791</v>
      </c>
      <c r="E17" s="9">
        <v>2140.71</v>
      </c>
      <c r="F17" s="8" t="s">
        <v>12</v>
      </c>
    </row>
    <row r="18" spans="1:6" ht="90.75" customHeight="1" x14ac:dyDescent="0.25">
      <c r="A18" s="26" t="s">
        <v>55</v>
      </c>
      <c r="B18" s="6" t="s">
        <v>7</v>
      </c>
      <c r="C18" s="8" t="s">
        <v>56</v>
      </c>
      <c r="D18" s="8">
        <v>1236484500</v>
      </c>
      <c r="E18" s="9">
        <v>5544.75</v>
      </c>
      <c r="F18" s="19" t="s">
        <v>12</v>
      </c>
    </row>
    <row r="19" spans="1:6" s="21" customFormat="1" ht="102.75" customHeight="1" x14ac:dyDescent="0.2">
      <c r="A19" s="35" t="s">
        <v>58</v>
      </c>
      <c r="B19" s="7" t="s">
        <v>7</v>
      </c>
      <c r="C19" s="19" t="s">
        <v>57</v>
      </c>
      <c r="D19" s="19">
        <v>2740207918</v>
      </c>
      <c r="E19" s="20">
        <v>580.73</v>
      </c>
      <c r="F19" s="19" t="s">
        <v>12</v>
      </c>
    </row>
    <row r="20" spans="1:6" ht="90.75" customHeight="1" x14ac:dyDescent="0.25">
      <c r="A20" s="26" t="s">
        <v>71</v>
      </c>
      <c r="B20" s="6" t="s">
        <v>7</v>
      </c>
      <c r="C20" s="19" t="s">
        <v>70</v>
      </c>
      <c r="D20" s="19">
        <v>1879458945</v>
      </c>
      <c r="E20" s="20">
        <v>117.18</v>
      </c>
      <c r="F20" s="19" t="s">
        <v>12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44</v>
      </c>
      <c r="B22" s="16"/>
      <c r="C22" s="16"/>
      <c r="D22" s="16"/>
      <c r="E22" s="17"/>
      <c r="F22" s="16"/>
    </row>
    <row r="23" spans="1:6" ht="66.75" customHeight="1" x14ac:dyDescent="0.25">
      <c r="A23" s="26" t="s">
        <v>59</v>
      </c>
      <c r="B23" s="6" t="s">
        <v>11</v>
      </c>
      <c r="C23" s="10" t="s">
        <v>60</v>
      </c>
      <c r="D23" s="36">
        <v>3090564362</v>
      </c>
      <c r="E23" s="9">
        <v>2513.8000000000002</v>
      </c>
      <c r="F23" s="7" t="s">
        <v>32</v>
      </c>
    </row>
    <row r="24" spans="1:6" ht="76.5" customHeight="1" x14ac:dyDescent="0.25">
      <c r="A24" s="26" t="s">
        <v>62</v>
      </c>
      <c r="B24" s="6" t="s">
        <v>11</v>
      </c>
      <c r="C24" s="10" t="s">
        <v>63</v>
      </c>
      <c r="D24" s="36">
        <v>1477201162</v>
      </c>
      <c r="E24" s="9">
        <v>157.44</v>
      </c>
      <c r="F24" s="7" t="s">
        <v>33</v>
      </c>
    </row>
    <row r="25" spans="1:6" ht="76.5" customHeight="1" x14ac:dyDescent="0.25">
      <c r="A25" s="26" t="s">
        <v>62</v>
      </c>
      <c r="B25" s="6" t="s">
        <v>11</v>
      </c>
      <c r="C25" s="10" t="s">
        <v>64</v>
      </c>
      <c r="D25" s="36">
        <v>1596410269</v>
      </c>
      <c r="E25" s="9">
        <v>41.68</v>
      </c>
      <c r="F25" s="7" t="s">
        <v>34</v>
      </c>
    </row>
    <row r="26" spans="1:6" ht="61.5" customHeight="1" x14ac:dyDescent="0.25">
      <c r="A26" s="7" t="s">
        <v>61</v>
      </c>
      <c r="B26" s="6" t="s">
        <v>11</v>
      </c>
      <c r="C26" s="37" t="s">
        <v>66</v>
      </c>
      <c r="D26" s="8">
        <v>2578794048</v>
      </c>
      <c r="E26" s="9">
        <v>53</v>
      </c>
      <c r="F26" s="7" t="s">
        <v>35</v>
      </c>
    </row>
    <row r="27" spans="1:6" ht="52.5" customHeight="1" x14ac:dyDescent="0.25">
      <c r="A27" s="26" t="s">
        <v>61</v>
      </c>
      <c r="B27" s="6" t="s">
        <v>11</v>
      </c>
      <c r="C27" s="37" t="s">
        <v>67</v>
      </c>
      <c r="D27" s="8">
        <v>2319207295</v>
      </c>
      <c r="E27" s="9">
        <v>53</v>
      </c>
      <c r="F27" s="7" t="s">
        <v>36</v>
      </c>
    </row>
    <row r="28" spans="1:6" ht="48.75" customHeight="1" x14ac:dyDescent="0.25">
      <c r="A28" s="26" t="s">
        <v>61</v>
      </c>
      <c r="B28" s="6" t="s">
        <v>11</v>
      </c>
      <c r="C28" s="10" t="s">
        <v>65</v>
      </c>
      <c r="D28" s="36">
        <v>774786228</v>
      </c>
      <c r="E28" s="9">
        <v>53</v>
      </c>
      <c r="F28" s="7" t="s">
        <v>37</v>
      </c>
    </row>
    <row r="29" spans="1:6" ht="72" customHeight="1" x14ac:dyDescent="0.25">
      <c r="A29" s="26" t="s">
        <v>45</v>
      </c>
      <c r="B29" s="6" t="s">
        <v>47</v>
      </c>
      <c r="C29" s="10" t="s">
        <v>48</v>
      </c>
      <c r="D29" s="36">
        <v>645547238</v>
      </c>
      <c r="E29" s="9">
        <v>300</v>
      </c>
      <c r="F29" s="61" t="s">
        <v>49</v>
      </c>
    </row>
    <row r="30" spans="1:6" ht="69.75" customHeight="1" x14ac:dyDescent="0.25">
      <c r="A30" s="26" t="s">
        <v>46</v>
      </c>
      <c r="B30" s="6" t="s">
        <v>47</v>
      </c>
      <c r="C30" s="10" t="s">
        <v>50</v>
      </c>
      <c r="D30" s="36">
        <v>1328499766</v>
      </c>
      <c r="E30" s="9">
        <v>450</v>
      </c>
      <c r="F30" s="61" t="s">
        <v>49</v>
      </c>
    </row>
    <row r="31" spans="1:6" x14ac:dyDescent="0.25">
      <c r="A31" s="16"/>
      <c r="B31" s="16"/>
      <c r="C31" s="16"/>
      <c r="D31" s="16"/>
      <c r="E31" s="17"/>
      <c r="F31" s="16"/>
    </row>
    <row r="32" spans="1:6" ht="28.5" customHeight="1" x14ac:dyDescent="0.25">
      <c r="A32" s="4" t="s">
        <v>22</v>
      </c>
      <c r="B32" s="16"/>
      <c r="C32" s="16"/>
      <c r="D32" s="16"/>
      <c r="E32" s="17"/>
      <c r="F32" s="16"/>
    </row>
    <row r="33" spans="1:11" s="11" customFormat="1" ht="67.5" customHeight="1" x14ac:dyDescent="0.25">
      <c r="A33" s="26" t="s">
        <v>80</v>
      </c>
      <c r="B33" s="6" t="s">
        <v>25</v>
      </c>
      <c r="C33" s="8" t="s">
        <v>79</v>
      </c>
      <c r="D33" s="8">
        <v>327</v>
      </c>
      <c r="E33" s="9">
        <v>2500</v>
      </c>
      <c r="F33" s="6" t="s">
        <v>28</v>
      </c>
    </row>
    <row r="34" spans="1:11" s="11" customFormat="1" ht="67.5" customHeight="1" x14ac:dyDescent="0.25">
      <c r="A34" s="26" t="s">
        <v>81</v>
      </c>
      <c r="B34" s="6" t="s">
        <v>83</v>
      </c>
      <c r="C34" s="8" t="s">
        <v>84</v>
      </c>
      <c r="D34" s="8">
        <v>1089</v>
      </c>
      <c r="E34" s="9">
        <v>236776.1</v>
      </c>
      <c r="F34" s="6" t="s">
        <v>85</v>
      </c>
    </row>
    <row r="35" spans="1:11" s="11" customFormat="1" ht="67.5" customHeight="1" x14ac:dyDescent="0.25">
      <c r="A35" s="26" t="s">
        <v>82</v>
      </c>
      <c r="B35" s="6" t="s">
        <v>83</v>
      </c>
      <c r="C35" s="8" t="s">
        <v>84</v>
      </c>
      <c r="D35" s="8">
        <v>1090</v>
      </c>
      <c r="E35" s="9">
        <v>23677.61</v>
      </c>
      <c r="F35" s="6" t="s">
        <v>85</v>
      </c>
    </row>
    <row r="36" spans="1:11" s="11" customFormat="1" x14ac:dyDescent="0.25">
      <c r="A36" s="7"/>
      <c r="B36" s="6"/>
      <c r="C36" s="10"/>
      <c r="D36" s="8"/>
      <c r="E36" s="9"/>
      <c r="F36" s="6"/>
    </row>
    <row r="37" spans="1:11" ht="33.75" customHeight="1" x14ac:dyDescent="0.25">
      <c r="A37" s="4" t="s">
        <v>9</v>
      </c>
      <c r="B37" s="16"/>
      <c r="C37" s="16"/>
      <c r="D37" s="16"/>
      <c r="E37" s="17"/>
      <c r="F37" s="16"/>
    </row>
    <row r="38" spans="1:11" ht="67.5" customHeight="1" x14ac:dyDescent="0.25">
      <c r="A38" s="7" t="s">
        <v>76</v>
      </c>
      <c r="B38" s="6" t="s">
        <v>30</v>
      </c>
      <c r="C38" s="19" t="s">
        <v>78</v>
      </c>
      <c r="D38" s="8">
        <v>1069894705</v>
      </c>
      <c r="E38" s="9">
        <v>6360</v>
      </c>
      <c r="F38" s="6" t="s">
        <v>12</v>
      </c>
    </row>
    <row r="39" spans="1:11" x14ac:dyDescent="0.25">
      <c r="A39" s="5"/>
      <c r="B39" s="6"/>
      <c r="C39" s="8"/>
      <c r="D39" s="8"/>
      <c r="E39" s="9"/>
      <c r="F39" s="6"/>
    </row>
    <row r="40" spans="1:11" ht="29.25" customHeight="1" x14ac:dyDescent="0.25">
      <c r="A40" s="38" t="s">
        <v>23</v>
      </c>
      <c r="B40" s="6"/>
      <c r="C40" s="8"/>
      <c r="D40" s="8"/>
      <c r="E40" s="9"/>
      <c r="F40" s="6"/>
    </row>
    <row r="41" spans="1:11" s="11" customFormat="1" ht="51.75" customHeight="1" x14ac:dyDescent="0.25">
      <c r="A41" s="26" t="s">
        <v>68</v>
      </c>
      <c r="B41" s="6" t="s">
        <v>29</v>
      </c>
      <c r="C41" s="8" t="s">
        <v>69</v>
      </c>
      <c r="D41" s="8">
        <v>35673</v>
      </c>
      <c r="E41" s="9">
        <v>150</v>
      </c>
      <c r="F41" s="7" t="s">
        <v>12</v>
      </c>
      <c r="G41" s="62"/>
      <c r="H41" s="62"/>
      <c r="I41" s="62"/>
      <c r="J41" s="62"/>
      <c r="K41" s="62"/>
    </row>
    <row r="42" spans="1:11" x14ac:dyDescent="0.25">
      <c r="A42" s="16"/>
      <c r="B42" s="16"/>
      <c r="C42" s="16"/>
      <c r="D42" s="16"/>
      <c r="E42" s="17"/>
      <c r="F42" s="16"/>
    </row>
    <row r="43" spans="1:11" ht="30.75" customHeight="1" x14ac:dyDescent="0.25">
      <c r="A43" s="4" t="s">
        <v>10</v>
      </c>
      <c r="B43" s="16"/>
      <c r="C43" s="16"/>
      <c r="D43" s="16"/>
      <c r="E43" s="17"/>
      <c r="F43" s="16"/>
    </row>
    <row r="44" spans="1:11" ht="58.5" customHeight="1" x14ac:dyDescent="0.25">
      <c r="A44" s="26" t="s">
        <v>75</v>
      </c>
      <c r="B44" s="22" t="s">
        <v>31</v>
      </c>
      <c r="C44" s="39" t="s">
        <v>77</v>
      </c>
      <c r="D44" s="19">
        <v>3314174018</v>
      </c>
      <c r="E44" s="20">
        <v>1650</v>
      </c>
      <c r="F44" s="6" t="s">
        <v>12</v>
      </c>
    </row>
    <row r="45" spans="1:11" ht="13.5" customHeight="1" x14ac:dyDescent="0.25">
      <c r="A45" s="40"/>
      <c r="B45" s="41"/>
      <c r="C45" s="41"/>
      <c r="D45" s="41"/>
      <c r="E45" s="41"/>
      <c r="F45" s="42"/>
    </row>
    <row r="46" spans="1:11" ht="26.25" customHeight="1" x14ac:dyDescent="0.25">
      <c r="A46" s="48" t="s">
        <v>13</v>
      </c>
      <c r="B46" s="48"/>
      <c r="C46" s="48"/>
      <c r="D46" s="48"/>
      <c r="E46" s="23">
        <f>SUM(E13:E44)</f>
        <v>286197.77</v>
      </c>
      <c r="F46" s="18"/>
    </row>
    <row r="47" spans="1:11" x14ac:dyDescent="0.25">
      <c r="A47" s="28"/>
      <c r="B47" s="13"/>
      <c r="C47" s="13"/>
      <c r="D47" s="13"/>
      <c r="E47" s="14"/>
      <c r="F47" s="29"/>
    </row>
    <row r="48" spans="1:11" ht="30" customHeight="1" x14ac:dyDescent="0.25">
      <c r="A48" s="32" t="s">
        <v>39</v>
      </c>
      <c r="B48" s="13"/>
      <c r="C48" s="13"/>
      <c r="D48" s="13"/>
      <c r="E48" s="14"/>
      <c r="F48" s="29"/>
    </row>
    <row r="49" spans="1:6" x14ac:dyDescent="0.25">
      <c r="A49" s="33" t="s">
        <v>38</v>
      </c>
      <c r="B49" s="13"/>
      <c r="C49" s="13"/>
      <c r="D49" s="13"/>
      <c r="E49" s="14"/>
      <c r="F49" s="29"/>
    </row>
    <row r="50" spans="1:6" x14ac:dyDescent="0.25">
      <c r="A50" s="28"/>
      <c r="B50" s="13"/>
      <c r="C50" s="13"/>
      <c r="D50" s="13"/>
      <c r="E50" s="14"/>
      <c r="F50" s="29"/>
    </row>
    <row r="51" spans="1:6" x14ac:dyDescent="0.25">
      <c r="A51" s="28"/>
      <c r="B51" s="13"/>
      <c r="C51" s="13"/>
      <c r="D51" s="43" t="s">
        <v>40</v>
      </c>
      <c r="E51" s="44"/>
      <c r="F51" s="45"/>
    </row>
    <row r="52" spans="1:6" x14ac:dyDescent="0.25">
      <c r="A52" s="30"/>
      <c r="B52" s="31"/>
      <c r="C52" s="31"/>
      <c r="D52" s="46"/>
      <c r="E52" s="46"/>
      <c r="F52" s="47"/>
    </row>
  </sheetData>
  <mergeCells count="14">
    <mergeCell ref="G41:K41"/>
    <mergeCell ref="A1:F1"/>
    <mergeCell ref="A2:F2"/>
    <mergeCell ref="A9:F9"/>
    <mergeCell ref="B3:C3"/>
    <mergeCell ref="B4:F4"/>
    <mergeCell ref="E3:F3"/>
    <mergeCell ref="B6:F6"/>
    <mergeCell ref="B5:F5"/>
    <mergeCell ref="A45:F45"/>
    <mergeCell ref="D51:F51"/>
    <mergeCell ref="D52:F52"/>
    <mergeCell ref="A46:D46"/>
    <mergeCell ref="B7:F7"/>
  </mergeCells>
  <pageMargins left="0.54" right="0.15748031496062992" top="0.96" bottom="0.82" header="0.31496062992125984" footer="0.88"/>
  <pageSetup scale="85" orientation="landscape" r:id="rId1"/>
  <rowBreaks count="2" manualBreakCount="2">
    <brk id="24" max="5" man="1"/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2020</vt:lpstr>
      <vt:lpstr>'NOVIEMBRE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2020-12-03T17:59:17Z</dcterms:modified>
</cp:coreProperties>
</file>