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42BE05F5-5C6B-4262-97F5-FA1B7485CF4E}" xr6:coauthVersionLast="45" xr6:coauthVersionMax="45" xr10:uidLastSave="{00000000-0000-0000-0000-000000000000}"/>
  <bookViews>
    <workbookView xWindow="-120" yWindow="-120" windowWidth="19440" windowHeight="15000" xr2:uid="{00000000-000D-0000-FFFF-FFFF00000000}"/>
  </bookViews>
  <sheets>
    <sheet name="FEBRERO 2021" sheetId="1" r:id="rId1"/>
  </sheets>
  <externalReferences>
    <externalReference r:id="rId2"/>
  </externalReferences>
  <definedNames>
    <definedName name="_xlnm._FilterDatabase" localSheetId="0" hidden="1">'FEBRERO 2021'!$A$10:$F$10</definedName>
    <definedName name="_xlnm.Print_Area" localSheetId="0">'FEBRERO 2021'!$A$1:$F$43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1" l="1"/>
  <c r="B27" i="1" l="1"/>
  <c r="C27" i="1"/>
  <c r="D27" i="1"/>
  <c r="E27" i="1"/>
  <c r="B30" i="1"/>
  <c r="C30" i="1"/>
  <c r="D30" i="1"/>
  <c r="E30" i="1"/>
  <c r="E37" i="1"/>
  <c r="D37" i="1"/>
  <c r="C37" i="1"/>
  <c r="B37" i="1"/>
  <c r="E34" i="1"/>
  <c r="D34" i="1"/>
  <c r="C34" i="1"/>
  <c r="B34" i="1"/>
  <c r="A34" i="1"/>
  <c r="E31" i="1"/>
  <c r="D31" i="1"/>
  <c r="C31" i="1"/>
  <c r="B31" i="1"/>
  <c r="E24" i="1"/>
  <c r="D24" i="1"/>
  <c r="C24" i="1"/>
  <c r="B24" i="1"/>
  <c r="A24" i="1"/>
  <c r="E20" i="1"/>
  <c r="D20" i="1"/>
  <c r="C20" i="1"/>
  <c r="B20" i="1"/>
  <c r="E17" i="1"/>
  <c r="D17" i="1"/>
  <c r="C17" i="1"/>
  <c r="B17" i="1"/>
  <c r="A17" i="1"/>
  <c r="E16" i="1"/>
  <c r="D16" i="1"/>
  <c r="C16" i="1"/>
  <c r="B16" i="1"/>
  <c r="A16" i="1"/>
  <c r="E15" i="1"/>
  <c r="D15" i="1"/>
  <c r="C15" i="1"/>
  <c r="B15" i="1"/>
  <c r="A15" i="1"/>
  <c r="E13" i="1"/>
  <c r="C13" i="1"/>
  <c r="D13" i="1"/>
  <c r="B13" i="1"/>
  <c r="A13" i="1"/>
  <c r="E39" i="1" l="1"/>
</calcChain>
</file>

<file path=xl/sharedStrings.xml><?xml version="1.0" encoding="utf-8"?>
<sst xmlns="http://schemas.openxmlformats.org/spreadsheetml/2006/main" count="59" uniqueCount="52">
  <si>
    <t>Descripción</t>
  </si>
  <si>
    <t>Proveedor</t>
  </si>
  <si>
    <t>Serie</t>
  </si>
  <si>
    <t>No. Factura</t>
  </si>
  <si>
    <t>Monto</t>
  </si>
  <si>
    <t xml:space="preserve">Observaciones </t>
  </si>
  <si>
    <t xml:space="preserve">ENERGIA ELECTRICA </t>
  </si>
  <si>
    <t xml:space="preserve">AGUA POTABLE </t>
  </si>
  <si>
    <t xml:space="preserve">INTERNET </t>
  </si>
  <si>
    <t>TELECOMUNICACIONES DE GUATEMALA S.A.</t>
  </si>
  <si>
    <t>N/A</t>
  </si>
  <si>
    <t xml:space="preserve">TOTAL </t>
  </si>
  <si>
    <t>Secretaría Presidencial de la Mujer -Seprem-</t>
  </si>
  <si>
    <t>Responsable de Actualización de la información:</t>
  </si>
  <si>
    <t xml:space="preserve">Mes de Actualización: </t>
  </si>
  <si>
    <t xml:space="preserve">Teléfono: </t>
  </si>
  <si>
    <t>Dirección: Administración</t>
  </si>
  <si>
    <t xml:space="preserve">Horario de Atención: </t>
  </si>
  <si>
    <t xml:space="preserve">Dirección: </t>
  </si>
  <si>
    <t>ARRENDAMIENTOS DE BIENES INMUEBLES</t>
  </si>
  <si>
    <t>EXTRACCIÓN DE BASURA</t>
  </si>
  <si>
    <t xml:space="preserve">2207-9400 ext. 1040, 1041, 2042, 1043, 1044 </t>
  </si>
  <si>
    <t>4ta. Calle 7-37, zona 1 Guatemala</t>
  </si>
  <si>
    <t xml:space="preserve">2207-9400                                                        La empresa factura a mes vencido </t>
  </si>
  <si>
    <t xml:space="preserve">2220-6318                                                          La empresa factura a mes vencido </t>
  </si>
  <si>
    <t xml:space="preserve">2230-0981                                                        La empresa factura a mes vencido </t>
  </si>
  <si>
    <t xml:space="preserve">2230-0982                                                        La empresa factura a mes vencido </t>
  </si>
  <si>
    <t xml:space="preserve">2230-0977                                                     La empresa factura a mes vencido </t>
  </si>
  <si>
    <t xml:space="preserve">Aprobado: </t>
  </si>
  <si>
    <t>7:00 a 15:00 hrs.</t>
  </si>
  <si>
    <t>TELEFONIA FIJA Y CELULAR</t>
  </si>
  <si>
    <t>Hortencia Margarita Diaz Alvarez</t>
  </si>
  <si>
    <t>Pago según Acta Administrativa
1-2021.</t>
  </si>
  <si>
    <t xml:space="preserve">Elaborado: </t>
  </si>
  <si>
    <t>Adela de los Angeles Roble Rosales</t>
  </si>
  <si>
    <t xml:space="preserve">Director (a) : </t>
  </si>
  <si>
    <t>Informe mensual correspondiente al mes de Febrero de 2021, sobre medidas de eficiencia y calidad del gasto</t>
  </si>
  <si>
    <t>Febrero 2021</t>
  </si>
  <si>
    <t>ARRENDAMIENTO DE BIEN INMUEBLE PARA LA OFICINA DE LA SEDE DEPARTAMENTAL DE LA SECRETARÍA PRESIDENCIAL DE LA MUJER, EN EL DEPARTAMENTO DE TOTONICAPÁN, CORRESPONDIENTE AL MES DE FEBRERO 2021.</t>
  </si>
  <si>
    <t>SERVICIO DE ARRENDAMIENTO DE 3 FOTOCOPIADORAS MULTIFUNCIONALES PARA IMPRESIONES, REPRODUCCIONES Y ESCANEO DE DOCUMENTOS, PARA LA SECRETARÍA PRESIDENCIAL DE LA MUJER, CORRESPONDIENTE AL PERIODO DEL 04 AL 31 DE ENERO 2021.</t>
  </si>
  <si>
    <t>Pago según Acta Administrativa
3-2021.</t>
  </si>
  <si>
    <t>EQUIPO DE IMPRESIÓN Y FOTOCOPIADO</t>
  </si>
  <si>
    <t>SERVICIO DE TELEFONÍA FIJA PARA PROVEER AL PERSONAL DE LAS DIFERENTES DIRECCIONES DE LA SECRETARÍA PRESIDENCIAL DE LA MUJER, PERIODO 02/01/2021 AL 01/02/2021, NUMERO 2230-0977</t>
  </si>
  <si>
    <t>SERVICIO DE TELEFONÍA FIJA PARA PROVEER AL PERSONAL DE LAS DIFERENTES DIRECCIONES DE LA SECRETARÍA PRESIDENCIAL DE LA MUJER, PERIODO 02/01/2021 AL 01/02/2021, NUMERO 2230-0982.</t>
  </si>
  <si>
    <t>SERVICIO DE TELEFONÍA FIJA PARA PROVEER AL PERSONAL DE LAS DIFERENTES DIRECCIONES DE LA SECRETARÍA PRESIDENCIAL DE LA MUJER, PERIODO 02/01/2021 AL 01/02/2021, NUMERO 2230-0981.</t>
  </si>
  <si>
    <t>78E0E9B8</t>
  </si>
  <si>
    <t>832194821</t>
  </si>
  <si>
    <t>AB3963D0</t>
  </si>
  <si>
    <t>CD24FB10</t>
  </si>
  <si>
    <t>SERVICIO DE ENLACE DE INTERNET CORPORATIVO DE 35 MBS PARA LA SECRETARÍA PRESIDENCIAL DE LA MUJER, PERIODO FEBRERO 2021.</t>
  </si>
  <si>
    <t>Pago según Acta Administrativa
2-2021.</t>
  </si>
  <si>
    <t>SERVICIO DE ARRENDAMIENTO DE 3 FOTOCOPIADORAS MULTIFUNCIONALES PARA IMPRESIONES, REPRODUCCIONES Y ESCANEO DE DOCUMENTOS, PARA LA SECRETARÍA PRESIDENCIAL DE LA MUJER, CORRESPONDIENTE AL MES DE FEBRERO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</si>
</sst>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quot;* #,##0.00_);_(&quot;Q&quot;* \(#,##0.00\);_(&quot;Q&quot;* &quot;-&quot;??_);_(@_)"/>
  </numFmts>
  <fonts count="12" x14ac:knownFonts="1">
    <font>
      <sz val="11"/>
      <color theme="1"/>
      <name val="Calibri"/>
      <family val="2"/>
      <scheme val="minor"/>
    </font>
    <font>
      <sz val="11"/>
      <name val="Calibri"/>
      <family val="2"/>
      <scheme val="minor"/>
    </font>
    <font>
      <sz val="10"/>
      <name val="Calibri"/>
      <family val="2"/>
      <scheme val="minor"/>
    </font>
    <font>
      <b/>
      <sz val="10"/>
      <name val="Calibri"/>
      <family val="2"/>
      <scheme val="minor"/>
    </font>
    <font>
      <b/>
      <sz val="18"/>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6"/>
      <name val="Calibri"/>
      <family val="2"/>
      <scheme val="minor"/>
    </font>
    <font>
      <b/>
      <sz val="14"/>
      <name val="Calibri"/>
      <family val="2"/>
      <scheme val="minor"/>
    </font>
    <font>
      <sz val="9"/>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1" fillId="0" borderId="0" xfId="0" applyFont="1" applyFill="1"/>
    <xf numFmtId="0" fontId="0" fillId="0" borderId="1" xfId="0" applyFill="1" applyBorder="1" applyAlignment="1">
      <alignment horizontal="left"/>
    </xf>
    <xf numFmtId="0" fontId="1" fillId="0" borderId="0" xfId="0" applyFont="1" applyFill="1" applyAlignment="1">
      <alignment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0" xfId="0" applyFont="1" applyFill="1" applyAlignment="1">
      <alignment vertical="center"/>
    </xf>
    <xf numFmtId="164" fontId="1" fillId="0" borderId="0" xfId="0" applyNumberFormat="1" applyFont="1" applyFill="1"/>
    <xf numFmtId="0" fontId="1" fillId="0" borderId="0" xfId="0" applyFont="1" applyFill="1" applyBorder="1"/>
    <xf numFmtId="164" fontId="1" fillId="0" borderId="0" xfId="0" applyNumberFormat="1" applyFont="1" applyFill="1" applyBorder="1"/>
    <xf numFmtId="0" fontId="2" fillId="0" borderId="1" xfId="0" applyFont="1" applyFill="1" applyBorder="1"/>
    <xf numFmtId="164" fontId="2" fillId="0" borderId="1" xfId="0" applyNumberFormat="1" applyFont="1" applyFill="1" applyBorder="1"/>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64" fontId="9" fillId="0" borderId="1" xfId="0" applyNumberFormat="1" applyFont="1" applyFill="1" applyBorder="1" applyAlignment="1">
      <alignment vertical="center"/>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8" xfId="0" applyFill="1" applyBorder="1" applyAlignment="1">
      <alignment horizontal="left"/>
    </xf>
    <xf numFmtId="0" fontId="0" fillId="0" borderId="11" xfId="0" applyFill="1" applyBorder="1" applyAlignment="1">
      <alignment horizontal="left"/>
    </xf>
    <xf numFmtId="0" fontId="1" fillId="0" borderId="12" xfId="0" applyFont="1" applyFill="1" applyBorder="1"/>
    <xf numFmtId="0" fontId="1" fillId="0" borderId="13" xfId="0" applyFont="1" applyFill="1" applyBorder="1"/>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0" borderId="8" xfId="0" applyFont="1" applyFill="1" applyBorder="1"/>
    <xf numFmtId="0" fontId="2" fillId="0" borderId="9" xfId="0" applyFont="1" applyFill="1" applyBorder="1"/>
    <xf numFmtId="0" fontId="7" fillId="0" borderId="8" xfId="0" applyFont="1" applyFill="1" applyBorder="1" applyAlignment="1">
      <alignment vertical="center"/>
    </xf>
    <xf numFmtId="0" fontId="11" fillId="0" borderId="8"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2"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 fillId="0" borderId="8" xfId="0" applyFont="1" applyFill="1" applyBorder="1"/>
    <xf numFmtId="0" fontId="2" fillId="0" borderId="9"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justify" wrapText="1"/>
    </xf>
    <xf numFmtId="0" fontId="7" fillId="0" borderId="8" xfId="0" applyFont="1" applyFill="1" applyBorder="1" applyAlignment="1">
      <alignment horizontal="justify" vertical="center" wrapText="1"/>
    </xf>
    <xf numFmtId="0" fontId="2" fillId="0" borderId="9" xfId="0" applyFont="1" applyFill="1" applyBorder="1" applyAlignment="1">
      <alignment horizontal="center"/>
    </xf>
    <xf numFmtId="0" fontId="1" fillId="0" borderId="9" xfId="0" applyFont="1" applyFill="1" applyBorder="1"/>
    <xf numFmtId="0" fontId="7" fillId="0" borderId="12" xfId="0" applyFont="1" applyFill="1" applyBorder="1" applyAlignment="1">
      <alignment horizontal="left"/>
    </xf>
    <xf numFmtId="0" fontId="1" fillId="0" borderId="12" xfId="0" applyFont="1" applyBorder="1" applyAlignment="1">
      <alignment horizontal="center"/>
    </xf>
    <xf numFmtId="0" fontId="1" fillId="0" borderId="14" xfId="0" applyFont="1" applyFill="1" applyBorder="1"/>
    <xf numFmtId="0" fontId="1" fillId="0" borderId="15" xfId="0" applyFont="1" applyFill="1" applyBorder="1"/>
    <xf numFmtId="0" fontId="2" fillId="0" borderId="1"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5" xfId="0" applyFont="1" applyBorder="1" applyAlignment="1">
      <alignment horizontal="left"/>
    </xf>
    <xf numFmtId="0" fontId="5" fillId="0" borderId="16" xfId="0" applyFont="1" applyBorder="1" applyAlignment="1">
      <alignment horizontal="left"/>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0" fontId="10" fillId="0" borderId="0"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2"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9" xfId="0" applyFont="1" applyFill="1" applyBorder="1" applyAlignment="1">
      <alignment horizontal="left"/>
    </xf>
    <xf numFmtId="0" fontId="5" fillId="0" borderId="10" xfId="0" applyFont="1" applyFill="1" applyBorder="1" applyAlignment="1">
      <alignment horizontal="left"/>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0" xfId="0" applyFont="1" applyFill="1" applyBorder="1" applyAlignment="1">
      <alignment horizontal="left" vertical="center"/>
    </xf>
    <xf numFmtId="0" fontId="5" fillId="0"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0</xdr:col>
      <xdr:colOff>2625725</xdr:colOff>
      <xdr:row>0</xdr:row>
      <xdr:rowOff>967317</xdr:rowOff>
    </xdr:to>
    <xdr:pic>
      <xdr:nvPicPr>
        <xdr:cNvPr id="3" name="Imagen 2">
          <a:extLst>
            <a:ext uri="{FF2B5EF4-FFF2-40B4-BE49-F238E27FC236}">
              <a16:creationId xmlns:a16="http://schemas.microsoft.com/office/drawing/2014/main" id="{52C786F9-F2B8-4931-A36B-7E5310BA12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52400"/>
          <a:ext cx="2444750" cy="8149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RCICIO%20FISCAL%202021/CUR%202021/CONTROL%20DE%20C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D8" t="str">
            <v>GARCIA TZUL DE NORATO HERMINIA LEONOR</v>
          </cell>
          <cell r="G8">
            <v>2500</v>
          </cell>
          <cell r="I8" t="str">
            <v>AA</v>
          </cell>
          <cell r="J8">
            <v>333</v>
          </cell>
        </row>
        <row r="9">
          <cell r="D9" t="str">
            <v>COMUNICACIONES METROPOLITANAS CABLECOLOR  SOCIEDAD ANONIMA</v>
          </cell>
          <cell r="G9">
            <v>1446.9</v>
          </cell>
          <cell r="I9" t="str">
            <v>4419EC73</v>
          </cell>
          <cell r="J9">
            <v>856704723</v>
          </cell>
        </row>
        <row r="10">
          <cell r="D10" t="str">
            <v>RICOH DE GUATEMALA  SOCIEDAD ANONIMA</v>
          </cell>
          <cell r="G10">
            <v>4000</v>
          </cell>
          <cell r="I10" t="str">
            <v>E5C0DAE9</v>
          </cell>
          <cell r="J10">
            <v>1999391551</v>
          </cell>
        </row>
        <row r="11">
          <cell r="D11" t="str">
            <v>RICOH DE GUATEMALA  SOCIEDAD ANONIMA</v>
          </cell>
          <cell r="G11">
            <v>4000</v>
          </cell>
          <cell r="I11" t="str">
            <v>F884BA86</v>
          </cell>
          <cell r="J11">
            <v>3723379205</v>
          </cell>
        </row>
        <row r="12">
          <cell r="D12" t="str">
            <v>EMPRESA ELECTRICA DE GUATEMALA SOCIEDAD ANONIMA</v>
          </cell>
          <cell r="F12" t="str">
            <v>PAGO DE SERVICIO DE ENERGÍA ELÉCTRICA PARA LAS OFICINAS DE LA SECRETARÍA PRESIDENCIAL DE LA MUJER, PERIODO 09/01/2021 AL 08/02/2021, CONTADOR: S63158.</v>
          </cell>
          <cell r="G12">
            <v>5131.3500000000004</v>
          </cell>
          <cell r="I12" t="str">
            <v>7EDC7615</v>
          </cell>
          <cell r="J12">
            <v>3272426717</v>
          </cell>
        </row>
        <row r="13">
          <cell r="D13" t="str">
            <v>EMPRESA ELECTRICA DE GUATEMALA SOCIEDAD ANONIMA</v>
          </cell>
          <cell r="F13" t="str">
            <v>PAGO DE SERVICIO DE ENERGÍA ELÉCTRICA PARA LAS OFICINAS DE LA SECRETARÍA PRESIDENCIAL DE LA MUJER, PERIODO 09/01/2021 AL 08/02/2021, CONTADOR: T29105.</v>
          </cell>
          <cell r="G13">
            <v>1942.33</v>
          </cell>
          <cell r="I13">
            <v>44084785</v>
          </cell>
          <cell r="J13">
            <v>3204399485</v>
          </cell>
        </row>
        <row r="14">
          <cell r="D14" t="str">
            <v>EMPRESA ELECTRICA DE GUATEMALA SOCIEDAD ANONIMA</v>
          </cell>
          <cell r="F14" t="str">
            <v>SERVICIO DE ENERGÍA ELÉCTRICA PARA LAS INSTALACIONES DE LA BODEGA DE LA ZONA 18, DONDE SE ENCUENTRA LABORANDO EL PERSONAL DE LA SECRETARÍA PRESIDENCIAL DE LA MUJER, CONTADOR S41877, PERIODO DEL 21/01/2021 AL 18/02/2021.</v>
          </cell>
          <cell r="G14">
            <v>137.79</v>
          </cell>
          <cell r="I14" t="str">
            <v>EFB47018</v>
          </cell>
          <cell r="J14">
            <v>1990608122</v>
          </cell>
        </row>
        <row r="15">
          <cell r="D15" t="str">
            <v>TELECOMUNICACIONES DE GUATEMALA  SOCIEDAD ANONIMA</v>
          </cell>
          <cell r="F15" t="str">
            <v>PAGO DE SERVICIO DE TELEFONÍA FIJA AL PERSONAL DE LAS DIFERENTES DIRECCIONES DE LA SECRETARÍA PRESIDENCIAL DE LA MUJER, PERIODO DEL 02/01/2021 AL 01/02/2021, NUMERO 2207-9400.</v>
          </cell>
          <cell r="G15">
            <v>2559.41</v>
          </cell>
          <cell r="I15" t="str">
            <v>85CC46E2</v>
          </cell>
          <cell r="J15">
            <v>4091366260</v>
          </cell>
        </row>
        <row r="16">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I16" t="str">
            <v>6E309678</v>
          </cell>
          <cell r="J16">
            <v>3873590329</v>
          </cell>
        </row>
        <row r="18">
          <cell r="D18" t="str">
            <v>EMPRESA MUNICIPAL DE AGUA DE LA CIUDAD DE GUATEMALA</v>
          </cell>
          <cell r="F18" t="str">
            <v>SERVICIO DE AGUA POTABLE PARA PROVEER AL PERSONAL DE LA SECRETARÍA PRESIDENCIAL DE LA MUJER, PERÍODO DEL 18/01/2021 AL 17/02/2021, CONTADOR 70229261.</v>
          </cell>
          <cell r="G18">
            <v>2549.0700000000002</v>
          </cell>
          <cell r="I18" t="str">
            <v>AP</v>
          </cell>
          <cell r="J18">
            <v>116506</v>
          </cell>
        </row>
        <row r="19">
          <cell r="D19" t="str">
            <v>ARREAGA JIMENEZ OSCAR RENE</v>
          </cell>
          <cell r="F19" t="str">
            <v>SERVICIO DE EXTRACCIÓN DE BASURA EN LAS INSTALACIONES DE LA SECRETARÍA PRESIDENCIAL DE LA MUJER, -SEPREM-, CORRESPONDIENTE AL MES DE FEBRERO 2021.</v>
          </cell>
          <cell r="G19">
            <v>150</v>
          </cell>
          <cell r="I19" t="str">
            <v>A</v>
          </cell>
          <cell r="J19">
            <v>36184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view="pageBreakPreview" zoomScale="90" zoomScaleNormal="90" zoomScaleSheetLayoutView="90" workbookViewId="0">
      <selection activeCell="B15" sqref="B15"/>
    </sheetView>
  </sheetViews>
  <sheetFormatPr baseColWidth="10" defaultColWidth="9.140625" defaultRowHeight="15" x14ac:dyDescent="0.25"/>
  <cols>
    <col min="1" max="1" width="49.28515625" style="1" customWidth="1"/>
    <col min="2" max="2" width="19.85546875" style="1" customWidth="1"/>
    <col min="3" max="3" width="18" style="1" customWidth="1"/>
    <col min="4" max="4" width="17.42578125" style="1" customWidth="1"/>
    <col min="5" max="5" width="20.28515625" style="9" customWidth="1"/>
    <col min="6" max="6" width="29.140625" style="1" customWidth="1"/>
    <col min="7" max="16384" width="9.140625" style="1"/>
  </cols>
  <sheetData>
    <row r="1" spans="1:6" ht="80.25" customHeight="1" x14ac:dyDescent="0.25">
      <c r="A1" s="60" t="s">
        <v>12</v>
      </c>
      <c r="B1" s="61"/>
      <c r="C1" s="61"/>
      <c r="D1" s="61"/>
      <c r="E1" s="61"/>
      <c r="F1" s="62"/>
    </row>
    <row r="2" spans="1:6" ht="20.100000000000001" customHeight="1" x14ac:dyDescent="0.25">
      <c r="A2" s="63" t="s">
        <v>16</v>
      </c>
      <c r="B2" s="64"/>
      <c r="C2" s="64"/>
      <c r="D2" s="64"/>
      <c r="E2" s="64"/>
      <c r="F2" s="65"/>
    </row>
    <row r="3" spans="1:6" ht="20.100000000000001" customHeight="1" x14ac:dyDescent="0.25">
      <c r="A3" s="22" t="s">
        <v>17</v>
      </c>
      <c r="B3" s="69" t="s">
        <v>29</v>
      </c>
      <c r="C3" s="70"/>
      <c r="D3" s="2" t="s">
        <v>15</v>
      </c>
      <c r="E3" s="69" t="s">
        <v>21</v>
      </c>
      <c r="F3" s="73"/>
    </row>
    <row r="4" spans="1:6" ht="20.100000000000001" customHeight="1" x14ac:dyDescent="0.25">
      <c r="A4" s="23" t="s">
        <v>18</v>
      </c>
      <c r="B4" s="71" t="s">
        <v>22</v>
      </c>
      <c r="C4" s="71"/>
      <c r="D4" s="71"/>
      <c r="E4" s="71"/>
      <c r="F4" s="72"/>
    </row>
    <row r="5" spans="1:6" ht="20.100000000000001" customHeight="1" x14ac:dyDescent="0.25">
      <c r="A5" s="22" t="s">
        <v>35</v>
      </c>
      <c r="B5" s="69" t="s">
        <v>34</v>
      </c>
      <c r="C5" s="77"/>
      <c r="D5" s="77"/>
      <c r="E5" s="77"/>
      <c r="F5" s="73"/>
    </row>
    <row r="6" spans="1:6" ht="20.100000000000001" customHeight="1" x14ac:dyDescent="0.25">
      <c r="A6" s="22" t="s">
        <v>13</v>
      </c>
      <c r="B6" s="74" t="s">
        <v>31</v>
      </c>
      <c r="C6" s="75"/>
      <c r="D6" s="75"/>
      <c r="E6" s="75"/>
      <c r="F6" s="76"/>
    </row>
    <row r="7" spans="1:6" ht="20.100000000000001" customHeight="1" x14ac:dyDescent="0.25">
      <c r="A7" s="22" t="s">
        <v>14</v>
      </c>
      <c r="B7" s="56" t="s">
        <v>37</v>
      </c>
      <c r="C7" s="57"/>
      <c r="D7" s="57"/>
      <c r="E7" s="57"/>
      <c r="F7" s="58"/>
    </row>
    <row r="8" spans="1:6" ht="20.100000000000001" customHeight="1" x14ac:dyDescent="0.25">
      <c r="A8" s="24"/>
      <c r="B8" s="10"/>
      <c r="C8" s="10"/>
      <c r="D8" s="10"/>
      <c r="E8" s="11"/>
      <c r="F8" s="25"/>
    </row>
    <row r="9" spans="1:6" ht="34.5" customHeight="1" x14ac:dyDescent="0.25">
      <c r="A9" s="66" t="s">
        <v>36</v>
      </c>
      <c r="B9" s="67"/>
      <c r="C9" s="67"/>
      <c r="D9" s="67"/>
      <c r="E9" s="67"/>
      <c r="F9" s="68"/>
    </row>
    <row r="10" spans="1:6" s="3" customFormat="1" ht="37.5" customHeight="1" x14ac:dyDescent="0.25">
      <c r="A10" s="26" t="s">
        <v>0</v>
      </c>
      <c r="B10" s="18" t="s">
        <v>1</v>
      </c>
      <c r="C10" s="18" t="s">
        <v>2</v>
      </c>
      <c r="D10" s="18" t="s">
        <v>3</v>
      </c>
      <c r="E10" s="19" t="s">
        <v>4</v>
      </c>
      <c r="F10" s="27" t="s">
        <v>5</v>
      </c>
    </row>
    <row r="11" spans="1:6" ht="12.75" customHeight="1" x14ac:dyDescent="0.25">
      <c r="A11" s="28"/>
      <c r="B11" s="12"/>
      <c r="C11" s="12"/>
      <c r="D11" s="12"/>
      <c r="E11" s="13"/>
      <c r="F11" s="29"/>
    </row>
    <row r="12" spans="1:6" ht="21" customHeight="1" x14ac:dyDescent="0.25">
      <c r="A12" s="30" t="s">
        <v>7</v>
      </c>
      <c r="B12" s="12"/>
      <c r="C12" s="12"/>
      <c r="D12" s="12"/>
      <c r="E12" s="13"/>
      <c r="F12" s="29"/>
    </row>
    <row r="13" spans="1:6" ht="64.5" customHeight="1" x14ac:dyDescent="0.25">
      <c r="A13" s="31" t="str">
        <f>[1]FEBRERO!$F$18</f>
        <v>SERVICIO DE AGUA POTABLE PARA PROVEER AL PERSONAL DE LA SECRETARÍA PRESIDENCIAL DE LA MUJER, PERÍODO DEL 18/01/2021 AL 17/02/2021, CONTADOR 70229261.</v>
      </c>
      <c r="B13" s="4" t="str">
        <f>[1]FEBRERO!$D$18</f>
        <v>EMPRESA MUNICIPAL DE AGUA DE LA CIUDAD DE GUATEMALA</v>
      </c>
      <c r="C13" s="5" t="str">
        <f>[1]FEBRERO!$I$18</f>
        <v>AP</v>
      </c>
      <c r="D13" s="5">
        <f>[1]FEBRERO!$J$18</f>
        <v>116506</v>
      </c>
      <c r="E13" s="6">
        <f>[1]FEBRERO!$G$18</f>
        <v>2549.0700000000002</v>
      </c>
      <c r="F13" s="32" t="s">
        <v>10</v>
      </c>
    </row>
    <row r="14" spans="1:6" ht="22.5" customHeight="1" x14ac:dyDescent="0.25">
      <c r="A14" s="30" t="s">
        <v>6</v>
      </c>
      <c r="B14" s="12"/>
      <c r="C14" s="12"/>
      <c r="D14" s="12"/>
      <c r="E14" s="13"/>
      <c r="F14" s="29"/>
    </row>
    <row r="15" spans="1:6" ht="62.25" customHeight="1" x14ac:dyDescent="0.25">
      <c r="A15" s="31" t="str">
        <f>[1]FEBRERO!$F$12</f>
        <v>PAGO DE SERVICIO DE ENERGÍA ELÉCTRICA PARA LAS OFICINAS DE LA SECRETARÍA PRESIDENCIAL DE LA MUJER, PERIODO 09/01/2021 AL 08/02/2021, CONTADOR: S63158.</v>
      </c>
      <c r="B15" s="4" t="str">
        <f>[1]FEBRERO!$D$12</f>
        <v>EMPRESA ELECTRICA DE GUATEMALA SOCIEDAD ANONIMA</v>
      </c>
      <c r="C15" s="5" t="str">
        <f>[1]FEBRERO!$I$12</f>
        <v>7EDC7615</v>
      </c>
      <c r="D15" s="5">
        <f>[1]FEBRERO!$J$12</f>
        <v>3272426717</v>
      </c>
      <c r="E15" s="6">
        <f>[1]FEBRERO!$G$12</f>
        <v>5131.3500000000004</v>
      </c>
      <c r="F15" s="32" t="s">
        <v>10</v>
      </c>
    </row>
    <row r="16" spans="1:6" ht="69.75" customHeight="1" x14ac:dyDescent="0.25">
      <c r="A16" s="31" t="str">
        <f>[1]FEBRERO!$F$13</f>
        <v>PAGO DE SERVICIO DE ENERGÍA ELÉCTRICA PARA LAS OFICINAS DE LA SECRETARÍA PRESIDENCIAL DE LA MUJER, PERIODO 09/01/2021 AL 08/02/2021, CONTADOR: T29105.</v>
      </c>
      <c r="B16" s="4" t="str">
        <f>[1]FEBRERO!$D$13</f>
        <v>EMPRESA ELECTRICA DE GUATEMALA SOCIEDAD ANONIMA</v>
      </c>
      <c r="C16" s="5">
        <f>[1]FEBRERO!$I$13</f>
        <v>44084785</v>
      </c>
      <c r="D16" s="5">
        <f>[1]FEBRERO!$J$13</f>
        <v>3204399485</v>
      </c>
      <c r="E16" s="6">
        <f>[1]FEBRERO!$G$13</f>
        <v>1942.33</v>
      </c>
      <c r="F16" s="34" t="s">
        <v>10</v>
      </c>
    </row>
    <row r="17" spans="1:6" ht="66" customHeight="1" x14ac:dyDescent="0.25">
      <c r="A17" s="31" t="str">
        <f>[1]FEBRERO!$F$14</f>
        <v>SERVICIO DE ENERGÍA ELÉCTRICA PARA LAS INSTALACIONES DE LA BODEGA DE LA ZONA 18, DONDE SE ENCUENTRA LABORANDO EL PERSONAL DE LA SECRETARÍA PRESIDENCIAL DE LA MUJER, CONTADOR S41877, PERIODO DEL 21/01/2021 AL 18/02/2021.</v>
      </c>
      <c r="B17" s="4" t="str">
        <f>[1]FEBRERO!$D$14</f>
        <v>EMPRESA ELECTRICA DE GUATEMALA SOCIEDAD ANONIMA</v>
      </c>
      <c r="C17" s="14" t="str">
        <f>[1]FEBRERO!$I$14</f>
        <v>EFB47018</v>
      </c>
      <c r="D17" s="14">
        <f>[1]FEBRERO!$J$14</f>
        <v>1990608122</v>
      </c>
      <c r="E17" s="15">
        <f>[1]FEBRERO!$G$14</f>
        <v>137.79</v>
      </c>
      <c r="F17" s="35" t="s">
        <v>10</v>
      </c>
    </row>
    <row r="18" spans="1:6" x14ac:dyDescent="0.25">
      <c r="A18" s="36"/>
      <c r="B18" s="12"/>
      <c r="C18" s="12"/>
      <c r="D18" s="12"/>
      <c r="E18" s="13"/>
      <c r="F18" s="29"/>
    </row>
    <row r="19" spans="1:6" ht="27.75" customHeight="1" x14ac:dyDescent="0.25">
      <c r="A19" s="30" t="s">
        <v>30</v>
      </c>
      <c r="B19" s="12"/>
      <c r="C19" s="12"/>
      <c r="D19" s="12"/>
      <c r="E19" s="13"/>
      <c r="F19" s="29"/>
    </row>
    <row r="20" spans="1:6" ht="66.75" customHeight="1" x14ac:dyDescent="0.25">
      <c r="A20" s="31" t="str">
        <f>[1]FEBRERO!$F$15</f>
        <v>PAGO DE SERVICIO DE TELEFONÍA FIJA AL PERSONAL DE LAS DIFERENTES DIRECCIONES DE LA SECRETARÍA PRESIDENCIAL DE LA MUJER, PERIODO DEL 02/01/2021 AL 01/02/2021, NUMERO 2207-9400.</v>
      </c>
      <c r="B20" s="4" t="str">
        <f>[1]FEBRERO!$D$15</f>
        <v>TELECOMUNICACIONES DE GUATEMALA  SOCIEDAD ANONIMA</v>
      </c>
      <c r="C20" s="7" t="str">
        <f>[1]FEBRERO!$I$15</f>
        <v>85CC46E2</v>
      </c>
      <c r="D20" s="20">
        <f>[1]FEBRERO!$J$15</f>
        <v>4091366260</v>
      </c>
      <c r="E20" s="6">
        <f>[1]FEBRERO!$G$15</f>
        <v>2559.41</v>
      </c>
      <c r="F20" s="37" t="s">
        <v>23</v>
      </c>
    </row>
    <row r="21" spans="1:6" ht="76.5" customHeight="1" x14ac:dyDescent="0.25">
      <c r="A21" s="31" t="s">
        <v>42</v>
      </c>
      <c r="B21" s="4" t="s">
        <v>9</v>
      </c>
      <c r="C21" s="7" t="s">
        <v>47</v>
      </c>
      <c r="D21" s="20">
        <v>1877822167</v>
      </c>
      <c r="E21" s="6">
        <v>53</v>
      </c>
      <c r="F21" s="37" t="s">
        <v>27</v>
      </c>
    </row>
    <row r="22" spans="1:6" ht="76.5" customHeight="1" x14ac:dyDescent="0.25">
      <c r="A22" s="31" t="s">
        <v>43</v>
      </c>
      <c r="B22" s="4" t="s">
        <v>9</v>
      </c>
      <c r="C22" s="21" t="s">
        <v>48</v>
      </c>
      <c r="D22" s="5">
        <v>339430957</v>
      </c>
      <c r="E22" s="6">
        <v>53</v>
      </c>
      <c r="F22" s="37" t="s">
        <v>26</v>
      </c>
    </row>
    <row r="23" spans="1:6" ht="76.5" customHeight="1" x14ac:dyDescent="0.25">
      <c r="A23" s="38" t="s">
        <v>44</v>
      </c>
      <c r="B23" s="4" t="s">
        <v>9</v>
      </c>
      <c r="C23" s="21" t="s">
        <v>45</v>
      </c>
      <c r="D23" s="21" t="s">
        <v>46</v>
      </c>
      <c r="E23" s="6">
        <v>53</v>
      </c>
      <c r="F23" s="37" t="s">
        <v>25</v>
      </c>
    </row>
    <row r="24" spans="1:6" ht="76.5" customHeight="1" x14ac:dyDescent="0.25">
      <c r="A24" s="31" t="str">
        <f>[1]FEBRERO!$F$16</f>
        <v>PAGO DE SERVICIO DE TELEFONÍA FIJA AL PERSONAL DE LAS DIFERENTES DIRECCIONES DE LA SECRETARÍA PRESIDENCIAL DE LA MUJER, PERIODO DEL 02/01/2021 AL 01/02/2021, NUMERO 2220-6318.</v>
      </c>
      <c r="B24" s="4" t="str">
        <f>[1]FEBRERO!$D$16</f>
        <v>TELECOMUNICACIONES DE GUATEMALA  SOCIEDAD ANONIMA</v>
      </c>
      <c r="C24" s="7" t="str">
        <f>[1]FEBRERO!$I$16</f>
        <v>6E309678</v>
      </c>
      <c r="D24" s="20">
        <f>[1]FEBRERO!$J$16</f>
        <v>3873590329</v>
      </c>
      <c r="E24" s="6">
        <f>[1]FEBRERO!$G$16</f>
        <v>55</v>
      </c>
      <c r="F24" s="37" t="s">
        <v>24</v>
      </c>
    </row>
    <row r="25" spans="1:6" x14ac:dyDescent="0.25">
      <c r="A25" s="36"/>
      <c r="B25" s="12"/>
      <c r="C25" s="12"/>
      <c r="D25" s="12"/>
      <c r="E25" s="13"/>
      <c r="F25" s="29"/>
    </row>
    <row r="26" spans="1:6" ht="28.5" customHeight="1" x14ac:dyDescent="0.25">
      <c r="A26" s="30" t="s">
        <v>19</v>
      </c>
      <c r="B26" s="12"/>
      <c r="C26" s="12"/>
      <c r="D26" s="12"/>
      <c r="E26" s="13"/>
      <c r="F26" s="29"/>
    </row>
    <row r="27" spans="1:6" ht="61.5" customHeight="1" x14ac:dyDescent="0.25">
      <c r="A27" s="31" t="s">
        <v>38</v>
      </c>
      <c r="B27" s="4" t="str">
        <f>[1]FEBRERO!$D$8</f>
        <v>GARCIA TZUL DE NORATO HERMINIA LEONOR</v>
      </c>
      <c r="C27" s="5" t="str">
        <f>[1]FEBRERO!$I$8</f>
        <v>AA</v>
      </c>
      <c r="D27" s="5">
        <f>[1]FEBRERO!$J$8</f>
        <v>333</v>
      </c>
      <c r="E27" s="6">
        <f>[1]FEBRERO!$G$8</f>
        <v>2500</v>
      </c>
      <c r="F27" s="39" t="s">
        <v>32</v>
      </c>
    </row>
    <row r="28" spans="1:6" x14ac:dyDescent="0.25">
      <c r="A28" s="40"/>
      <c r="B28" s="4"/>
      <c r="C28" s="5"/>
      <c r="D28" s="5"/>
      <c r="E28" s="6"/>
      <c r="F28" s="39"/>
    </row>
    <row r="29" spans="1:6" ht="29.25" customHeight="1" x14ac:dyDescent="0.25">
      <c r="A29" s="41" t="s">
        <v>41</v>
      </c>
      <c r="B29" s="4"/>
      <c r="C29" s="5"/>
      <c r="D29" s="5"/>
      <c r="E29" s="6"/>
      <c r="F29" s="39"/>
    </row>
    <row r="30" spans="1:6" ht="77.25" customHeight="1" x14ac:dyDescent="0.25">
      <c r="A30" s="31" t="s">
        <v>39</v>
      </c>
      <c r="B30" s="4" t="str">
        <f>[1]FEBRERO!$D$10</f>
        <v>RICOH DE GUATEMALA  SOCIEDAD ANONIMA</v>
      </c>
      <c r="C30" s="5" t="str">
        <f>[1]FEBRERO!$I$10</f>
        <v>E5C0DAE9</v>
      </c>
      <c r="D30" s="5">
        <f>[1]FEBRERO!$J$10</f>
        <v>1999391551</v>
      </c>
      <c r="E30" s="6">
        <f>[1]FEBRERO!$G$10</f>
        <v>4000</v>
      </c>
      <c r="F30" s="39" t="s">
        <v>40</v>
      </c>
    </row>
    <row r="31" spans="1:6" s="8" customFormat="1" ht="80.25" customHeight="1" x14ac:dyDescent="0.25">
      <c r="A31" s="31" t="s">
        <v>51</v>
      </c>
      <c r="B31" s="4" t="str">
        <f>[1]FEBRERO!$D$11</f>
        <v>RICOH DE GUATEMALA  SOCIEDAD ANONIMA</v>
      </c>
      <c r="C31" s="5" t="str">
        <f>[1]FEBRERO!$I$11</f>
        <v>F884BA86</v>
      </c>
      <c r="D31" s="5">
        <f>[1]FEBRERO!$J$11</f>
        <v>3723379205</v>
      </c>
      <c r="E31" s="6">
        <f>[1]FEBRERO!$G$11</f>
        <v>4000</v>
      </c>
      <c r="F31" s="39" t="s">
        <v>40</v>
      </c>
    </row>
    <row r="32" spans="1:6" x14ac:dyDescent="0.25">
      <c r="A32" s="40"/>
      <c r="B32" s="4"/>
      <c r="C32" s="5"/>
      <c r="D32" s="5"/>
      <c r="E32" s="6"/>
      <c r="F32" s="39"/>
    </row>
    <row r="33" spans="1:11" ht="29.25" customHeight="1" x14ac:dyDescent="0.25">
      <c r="A33" s="41" t="s">
        <v>20</v>
      </c>
      <c r="B33" s="4"/>
      <c r="C33" s="5"/>
      <c r="D33" s="5"/>
      <c r="E33" s="6"/>
      <c r="F33" s="39"/>
    </row>
    <row r="34" spans="1:11" s="8" customFormat="1" ht="51.75" customHeight="1" x14ac:dyDescent="0.25">
      <c r="A34" s="31" t="str">
        <f>[1]FEBRERO!$F$19</f>
        <v>SERVICIO DE EXTRACCIÓN DE BASURA EN LAS INSTALACIONES DE LA SECRETARÍA PRESIDENCIAL DE LA MUJER, -SEPREM-, CORRESPONDIENTE AL MES DE FEBRERO 2021.</v>
      </c>
      <c r="B34" s="4" t="str">
        <f>[1]FEBRERO!$D$19</f>
        <v>ARREAGA JIMENEZ OSCAR RENE</v>
      </c>
      <c r="C34" s="5" t="str">
        <f>[1]FEBRERO!$I$19</f>
        <v>A</v>
      </c>
      <c r="D34" s="5">
        <f>[1]FEBRERO!$J$19</f>
        <v>36184</v>
      </c>
      <c r="E34" s="6">
        <f>[1]FEBRERO!$G$19</f>
        <v>150</v>
      </c>
      <c r="F34" s="32" t="s">
        <v>10</v>
      </c>
      <c r="G34" s="59"/>
      <c r="H34" s="59"/>
      <c r="I34" s="59"/>
      <c r="J34" s="59"/>
      <c r="K34" s="59"/>
    </row>
    <row r="35" spans="1:11" x14ac:dyDescent="0.25">
      <c r="A35" s="36"/>
      <c r="B35" s="12"/>
      <c r="C35" s="12"/>
      <c r="D35" s="12"/>
      <c r="E35" s="13"/>
      <c r="F35" s="42"/>
    </row>
    <row r="36" spans="1:11" ht="22.5" customHeight="1" x14ac:dyDescent="0.25">
      <c r="A36" s="30" t="s">
        <v>8</v>
      </c>
      <c r="B36" s="12"/>
      <c r="C36" s="12"/>
      <c r="D36" s="12"/>
      <c r="E36" s="13"/>
      <c r="F36" s="42"/>
    </row>
    <row r="37" spans="1:11" ht="58.5" customHeight="1" x14ac:dyDescent="0.25">
      <c r="A37" s="33" t="s">
        <v>49</v>
      </c>
      <c r="B37" s="16" t="str">
        <f>[1]FEBRERO!$D$9</f>
        <v>COMUNICACIONES METROPOLITANAS CABLECOLOR  SOCIEDAD ANONIMA</v>
      </c>
      <c r="C37" s="48" t="str">
        <f>[1]FEBRERO!$I$9</f>
        <v>4419EC73</v>
      </c>
      <c r="D37" s="14">
        <f>[1]FEBRERO!$J$9</f>
        <v>856704723</v>
      </c>
      <c r="E37" s="15">
        <f>[1]FEBRERO!$G$9</f>
        <v>1446.9</v>
      </c>
      <c r="F37" s="39" t="s">
        <v>50</v>
      </c>
    </row>
    <row r="38" spans="1:11" ht="13.5" customHeight="1" x14ac:dyDescent="0.25">
      <c r="A38" s="49"/>
      <c r="B38" s="50"/>
      <c r="C38" s="50"/>
      <c r="D38" s="50"/>
      <c r="E38" s="50"/>
      <c r="F38" s="51"/>
    </row>
    <row r="39" spans="1:11" ht="26.25" customHeight="1" x14ac:dyDescent="0.25">
      <c r="A39" s="54" t="s">
        <v>11</v>
      </c>
      <c r="B39" s="55"/>
      <c r="C39" s="55"/>
      <c r="D39" s="55"/>
      <c r="E39" s="17">
        <f>SUM(E13:E37)</f>
        <v>24630.850000000002</v>
      </c>
      <c r="F39" s="43"/>
    </row>
    <row r="40" spans="1:11" ht="6.75" customHeight="1" x14ac:dyDescent="0.25">
      <c r="A40" s="24"/>
      <c r="B40" s="10"/>
      <c r="C40" s="10"/>
      <c r="D40" s="10"/>
      <c r="E40" s="11"/>
      <c r="F40" s="25"/>
    </row>
    <row r="41" spans="1:11" ht="30" customHeight="1" x14ac:dyDescent="0.25">
      <c r="A41" s="44" t="s">
        <v>33</v>
      </c>
      <c r="B41" s="10"/>
      <c r="C41" s="10"/>
      <c r="D41" s="10"/>
      <c r="E41" s="11"/>
      <c r="F41" s="25"/>
    </row>
    <row r="42" spans="1:11" x14ac:dyDescent="0.25">
      <c r="A42" s="45"/>
      <c r="B42" s="10"/>
      <c r="C42" s="10"/>
      <c r="D42" s="10"/>
      <c r="E42" s="11"/>
      <c r="F42" s="25"/>
    </row>
    <row r="43" spans="1:11" ht="15.75" thickBot="1" x14ac:dyDescent="0.3">
      <c r="A43" s="46"/>
      <c r="B43" s="47"/>
      <c r="C43" s="47"/>
      <c r="D43" s="52" t="s">
        <v>28</v>
      </c>
      <c r="E43" s="52"/>
      <c r="F43" s="53"/>
    </row>
  </sheetData>
  <mergeCells count="13">
    <mergeCell ref="A1:F1"/>
    <mergeCell ref="A2:F2"/>
    <mergeCell ref="A9:F9"/>
    <mergeCell ref="B3:C3"/>
    <mergeCell ref="B4:F4"/>
    <mergeCell ref="E3:F3"/>
    <mergeCell ref="B6:F6"/>
    <mergeCell ref="B5:F5"/>
    <mergeCell ref="A38:F38"/>
    <mergeCell ref="D43:F43"/>
    <mergeCell ref="A39:D39"/>
    <mergeCell ref="B7:F7"/>
    <mergeCell ref="G34:K34"/>
  </mergeCells>
  <pageMargins left="0.55118110236220474" right="0.15748031496062992" top="0.94488188976377963" bottom="0.82677165354330717" header="0.31496062992125984" footer="0.86614173228346458"/>
  <pageSetup scale="75" orientation="landscape" r:id="rId1"/>
  <rowBreaks count="3" manualBreakCount="3">
    <brk id="18" max="5" man="1"/>
    <brk id="25" max="5" man="1"/>
    <brk id="4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 2021</vt:lpstr>
      <vt:lpstr>'FEBRERO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2021-03-04T16:09:52Z</dcterms:modified>
</cp:coreProperties>
</file>