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back up Delfi\Unidad de Acceso a la Información Delfina\Año 2021\Información de Oficio 2021\Financiero\Mayo\Editable\"/>
    </mc:Choice>
  </mc:AlternateContent>
  <xr:revisionPtr revIDLastSave="0" documentId="13_ncr:1_{27F9556C-A317-4431-BC58-9419226A6907}" xr6:coauthVersionLast="45" xr6:coauthVersionMax="45" xr10:uidLastSave="{00000000-0000-0000-0000-000000000000}"/>
  <bookViews>
    <workbookView xWindow="-120" yWindow="-120" windowWidth="19440" windowHeight="15000" firstSheet="1" activeTab="1" xr2:uid="{00000000-000D-0000-FFFF-FFFF00000000}"/>
  </bookViews>
  <sheets>
    <sheet name="VIATICOS NAC" sheetId="12" state="hidden" r:id="rId1"/>
    <sheet name="VIATICOS EXTERIOR 10" sheetId="8" r:id="rId2"/>
    <sheet name="COMPRAS  " sheetId="3" state="hidden" r:id="rId3"/>
    <sheet name="VIATICOS EXT 12" sheetId="13" state="hidden" r:id="rId4"/>
    <sheet name="COMPRAS" sheetId="5" state="hidden" r:id="rId5"/>
    <sheet name="DEPÓSITOS" sheetId="4" state="hidden" r:id="rId6"/>
  </sheets>
  <definedNames>
    <definedName name="_xlnm._FilterDatabase" localSheetId="5" hidden="1">DEPÓSITOS!#REF!</definedName>
    <definedName name="_xlnm.Print_Titles" localSheetId="4">COMPRAS!$1:$12</definedName>
    <definedName name="_xlnm.Print_Titles" localSheetId="2">'COMPRAS  '!$1:$13</definedName>
    <definedName name="_xlnm.Print_Titles" localSheetId="0">'VIATICOS NAC'!$1:$15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8" i="12" l="1"/>
  <c r="E16" i="5" l="1"/>
  <c r="N44" i="13" l="1"/>
  <c r="F44" i="13"/>
  <c r="N17" i="13"/>
  <c r="K17" i="13"/>
  <c r="N44" i="8" l="1"/>
  <c r="F44" i="8"/>
  <c r="N17" i="8"/>
  <c r="K17" i="8"/>
  <c r="F16" i="4" l="1"/>
  <c r="E23" i="3" l="1"/>
</calcChain>
</file>

<file path=xl/sharedStrings.xml><?xml version="1.0" encoding="utf-8"?>
<sst xmlns="http://schemas.openxmlformats.org/spreadsheetml/2006/main" count="237" uniqueCount="124">
  <si>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</si>
  <si>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</si>
  <si>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</si>
  <si>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</si>
  <si>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</si>
  <si>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</si>
  <si>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</si>
  <si>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</si>
  <si>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</si>
  <si>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</si>
  <si>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</si>
  <si>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Pago con CUR o Fondo Rotativo</t>
  </si>
  <si>
    <t>No. de Formulario de Liquidación</t>
  </si>
  <si>
    <t>Fecha aprobación SICOIN</t>
  </si>
  <si>
    <t>Objetivo, Justificación y Logros Alcanzados</t>
  </si>
  <si>
    <t>Valor Pasaje y Combustible</t>
  </si>
  <si>
    <t>TOTAL</t>
  </si>
  <si>
    <t xml:space="preserve">Pago con CUR o Fondo Rotativo No. </t>
  </si>
  <si>
    <t xml:space="preserve">Objetivo, Justificación y Logros Alcanzados </t>
  </si>
  <si>
    <t xml:space="preserve">BOLETO AÉREO RENGLÓN 141 </t>
  </si>
  <si>
    <t>Fecha de la factura</t>
  </si>
  <si>
    <t>Nombre del Proveedor</t>
  </si>
  <si>
    <t>NIT Proveedor</t>
  </si>
  <si>
    <t xml:space="preserve">Valor Boleto en Q. </t>
  </si>
  <si>
    <t>Objetivo y Justificación de la Comisión</t>
  </si>
  <si>
    <t>Nombre países escala de ida</t>
  </si>
  <si>
    <t>Nombre países escala regreso</t>
  </si>
  <si>
    <t>Viaja en Primera clase o económica</t>
  </si>
  <si>
    <t>Beneficio para el país con dicho viaje</t>
  </si>
  <si>
    <t>Cuantas personas viajan</t>
  </si>
  <si>
    <t>Copia de la Invitación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</si>
  <si>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</si>
  <si>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</si>
  <si>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</si>
  <si>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</si>
  <si>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</si>
  <si>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</si>
  <si>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</si>
  <si>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</si>
  <si>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</si>
  <si>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BANCO</t>
  </si>
  <si>
    <t>No.DE CUENTA</t>
  </si>
  <si>
    <t>VALOR DEL DEPOSITO</t>
  </si>
  <si>
    <t xml:space="preserve">RAZON DEL DEPOSITO </t>
  </si>
  <si>
    <t>FONDOS NACIONALES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</si>
  <si>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</si>
  <si>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</si>
  <si>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</si>
  <si>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</si>
  <si>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</si>
  <si>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</si>
  <si>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</si>
  <si>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</si>
  <si>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</si>
  <si>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</si>
  <si>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</si>
  <si>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</si>
  <si>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</si>
  <si>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</si>
  <si>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</si>
  <si>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</si>
  <si>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</si>
  <si>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</si>
  <si>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</si>
  <si>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</si>
  <si>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</si>
  <si>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</si>
  <si>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</si>
  <si>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</si>
  <si>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Telefono: 22079400</t>
  </si>
  <si>
    <t>Articulo 10, numeral 12, Ley de Acceso a la Información Pública</t>
  </si>
  <si>
    <t xml:space="preserve"> VIAJES NACIONALES</t>
  </si>
  <si>
    <t>Elaborado:</t>
  </si>
  <si>
    <t>Aprobado:</t>
  </si>
  <si>
    <t xml:space="preserve"> VIAJES INTERNACIONALES</t>
  </si>
  <si>
    <t>DEPOSITOS REALIZADOS A LA CUENTA BANCARIA FONDOS NACIONALES</t>
  </si>
  <si>
    <t>Articulo 10, numeral 22, Ley de Acceso a la Información Pública</t>
  </si>
  <si>
    <t>Articulo 10, numeral 9, Ley de Acceso a la Información Pública</t>
  </si>
  <si>
    <t>Artículo 11, Numeral 03, Ley de Acceso a la Información Pública</t>
  </si>
  <si>
    <t>Artículo 10, Numeral 12, Ley de Acceso a la Información Pública</t>
  </si>
  <si>
    <t>Responsable de Actualización de la información: Magdalena Sajché Saquic</t>
  </si>
  <si>
    <t>No. DE NOTA DE CREDITO</t>
  </si>
  <si>
    <t>Elaboró:</t>
  </si>
  <si>
    <t>Aprobó:</t>
  </si>
  <si>
    <t>Directora: Silvia Lucrecia Ticum Pineda</t>
  </si>
  <si>
    <t xml:space="preserve">TOTAL </t>
  </si>
  <si>
    <t>Dirección: 4ta. Calle, 7-37, zona 1 Guatemala</t>
  </si>
  <si>
    <t>Dirección: 4ta. Calle, 7-37, zona 1 Guatemala.</t>
  </si>
  <si>
    <t>--------------------------------- SIN MOVIMIENTO --------------------------------</t>
  </si>
  <si>
    <t>Telefono: 2207-9400</t>
  </si>
  <si>
    <t>SEPREM</t>
  </si>
  <si>
    <t>Destino     del Viaje</t>
  </si>
  <si>
    <t>Costo     de   Viáticos</t>
  </si>
  <si>
    <t>Telefono: 2207 9400</t>
  </si>
  <si>
    <t>3-033-20302-1</t>
  </si>
  <si>
    <t>FUENTE 11</t>
  </si>
  <si>
    <t>Banco de Desarrollo Rural  -BANRURAL-</t>
  </si>
  <si>
    <r>
      <t xml:space="preserve">Horario de Atención: 7:00 a 15:00 hrs. </t>
    </r>
    <r>
      <rPr>
        <b/>
        <sz val="11"/>
        <color theme="1"/>
        <rFont val="Calibri"/>
        <family val="2"/>
        <scheme val="minor"/>
      </rPr>
      <t>(Acuerdo Gubernativo Número 258-2020  de fecha 30/12/2020 "Reforma al Acuerdo Gubernativo Número 150-2020  de fecha 29/09/2020" Disposiciones Reglamentarias y Reformas para Garantizar la Salud Pública Derivado de la Pandemia COVID-19).</t>
    </r>
  </si>
  <si>
    <r>
      <t xml:space="preserve">Horario de Atención: 7:00 a 15:00 hrs. </t>
    </r>
    <r>
      <rPr>
        <b/>
        <sz val="10"/>
        <color theme="1"/>
        <rFont val="Albertus Medium"/>
        <family val="2"/>
      </rPr>
      <t>(Acuerdo Gubernativo Número 258-2020  de fecha 30/12/2020 "Reforma al Acuerdo Gubernativo Número 150-2020  de fecha 29/09/2020" Disposiciones Reglamentarias y Reformas para Garantizar la Salud Pública Derivado de la Pandemia COVID-19)</t>
    </r>
    <r>
      <rPr>
        <b/>
        <sz val="12"/>
        <color theme="1"/>
        <rFont val="Albertus Medium"/>
        <family val="2"/>
      </rPr>
      <t>.</t>
    </r>
  </si>
  <si>
    <t>Director de Recursos Humanos</t>
  </si>
  <si>
    <t>Moisés Isaías Monterroso Ramírez</t>
  </si>
  <si>
    <t>Subdirector de Recursos Humanos</t>
  </si>
  <si>
    <t>Miriam Hortencia Calderon Cervantes</t>
  </si>
  <si>
    <t>Del 09/03/2021 al 10/03/2021</t>
  </si>
  <si>
    <t>Totonicapán - Totonicapán</t>
  </si>
  <si>
    <r>
      <t xml:space="preserve">Horario de Atención: 7:00 a 15:00 hrs. </t>
    </r>
    <r>
      <rPr>
        <b/>
        <sz val="10"/>
        <color theme="1"/>
        <rFont val="Albertus Medium"/>
        <family val="2"/>
      </rPr>
      <t>(Acuerdo Gubernativo Número 258-2020  de fecha 30/12/2020 "Reforma al Acuerdo Gubernativo Número 150-2020  de fecha 29/09/2020" Disposiciones Reglamentarias y Reformas para Garantizar la Salud Pública Derivado de la Pandemia COVID-19)</t>
    </r>
  </si>
  <si>
    <r>
      <t>Horario de Atención: 7:00 a 15:00 hrs.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(Acuerdo Gubernativo Número 258-2020  de fecha 30/12/2020 "Reforma al Acuerdo Gubernativo Número 150-2020  de fecha 29/09/2020" Disposiciones Reglamentarias y Reformas para Garantizar la Salud Pública Derivado de la Pandemia COVID-19).</t>
    </r>
  </si>
  <si>
    <t>FR03 No. Fondo Constitución  2; No. Entrada 5; CUR De Regularización 321</t>
  </si>
  <si>
    <t>Gastos  de viáticos por el  desempeño de  la siguiente comisión:  fortalecimiento de las   capacidades técnicas y profesionales del recurso humano institucional.  Según nombramiento de comisión oficial No. 06-2021 de fecha 08/03/2021 y juego de  formulario de viático   No. 5267.</t>
  </si>
  <si>
    <t>VL-5267</t>
  </si>
  <si>
    <t>Del 12/03/2021 AL 13/03/2021</t>
  </si>
  <si>
    <t xml:space="preserve">Delegada Departamental </t>
  </si>
  <si>
    <t xml:space="preserve">Directora de Gestión de Políticas Públicas para la Equidad entre Hombres y Mujeres </t>
  </si>
  <si>
    <t>Chiquimula-Chiquimula</t>
  </si>
  <si>
    <t xml:space="preserve">Gastos de viáticos por desempeño de la siguiente comisión:  Reunión ordinaria del  Consejo Departamental de Desarrollo -CODEDE-. Según nombramiento de comisión oficial No. 025-03-2021 de fecha 11/03/2021 y juego de  formulario de viático No. 5270.      </t>
  </si>
  <si>
    <t>VL - 5270</t>
  </si>
  <si>
    <t>Mes de Actualización: Mayo 2021</t>
  </si>
  <si>
    <t>2387444</t>
  </si>
  <si>
    <t>TOTAL DE DEPOSITOS MAYO 2021</t>
  </si>
  <si>
    <t>Reposición de Fondo Rotativo Institucional   por orden de la Tesorería Nacional,  No. Fondo Constitución  2; No. Entrada 5; CUR De Regularización 321.</t>
  </si>
  <si>
    <t>7763</t>
  </si>
  <si>
    <t>18/03/2021</t>
  </si>
  <si>
    <t>Aldea Global, S. A.</t>
  </si>
  <si>
    <t xml:space="preserve">Pago por renovación de suscripción anual de el Periódico para obtener información oficial y actualizada, que por ese medio se pública,  para realizar el monitoreo diario  como parte de las actividades de la Unidad de Comunicación Social  de la SEPREM, correspondiente al periodo del 01/03/2021 al 28/02/2022. Según Solicitud para la Adquisición de Servicio y Compra de Materiales No. 13321 de fecha 05/02/2021 y memorando interno Ref. SPM-DA-172-03-2021 de fecha 15/03/2021.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</si>
</sst>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68" formatCode="_-[$Q-100A]* #,##0.000_ ;_-[$Q-100A]* \-#,##0.000\ ;_-[$Q-100A]* &quot;-&quot;??_ ;_-@_ "/>
    <numFmt numFmtId="169" formatCode="&quot;Q&quot;#,##0.00"/>
    <numFmt numFmtId="170" formatCode="_-[$€]* #,##0.00_-;\-[$€]* #,##0.00_-;_-[$€]* &quot;-&quot;??_-;_-@_-"/>
    <numFmt numFmtId="171" formatCode="_-[$Q-100A]* #,##0.00_ ;_-[$Q-100A]* \-#,##0.00\ ;_-[$Q-100A]* &quot;-&quot;??_ ;_-@_ "/>
    <numFmt numFmtId="172" formatCode="#,##0.0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9"/>
      <color rgb="FF000000"/>
      <name val="Arial"/>
      <family val="2"/>
    </font>
    <font>
      <sz val="24"/>
      <color rgb="FF000000"/>
      <name val="Albertus Medium"/>
      <family val="2"/>
    </font>
    <font>
      <sz val="24"/>
      <name val="Albertus Medium"/>
      <family val="2"/>
    </font>
    <font>
      <b/>
      <sz val="7"/>
      <color indexed="8"/>
      <name val="Albertus Medium"/>
      <family val="2"/>
    </font>
    <font>
      <b/>
      <sz val="7"/>
      <color theme="1"/>
      <name val="Albertus Medium"/>
      <family val="2"/>
    </font>
    <font>
      <sz val="8"/>
      <color theme="1"/>
      <name val="Albertus Medium"/>
      <family val="2"/>
    </font>
    <font>
      <b/>
      <sz val="11"/>
      <color theme="1"/>
      <name val="Albertus Medium"/>
      <family val="2"/>
    </font>
    <font>
      <sz val="8"/>
      <color rgb="FF000000"/>
      <name val="Albertus Medium"/>
      <family val="2"/>
    </font>
    <font>
      <b/>
      <sz val="8"/>
      <color theme="1"/>
      <name val="Albertus Medium"/>
      <family val="2"/>
    </font>
    <font>
      <b/>
      <sz val="12"/>
      <color theme="1"/>
      <name val="Albertus Medium"/>
      <family val="2"/>
    </font>
    <font>
      <b/>
      <sz val="14"/>
      <color theme="1"/>
      <name val="Albertus Medium"/>
      <family val="2"/>
    </font>
    <font>
      <b/>
      <sz val="16"/>
      <color theme="1"/>
      <name val="Albertus Medium"/>
      <family val="2"/>
    </font>
    <font>
      <b/>
      <sz val="10"/>
      <color theme="1"/>
      <name val="Albertus Medium"/>
      <family val="2"/>
    </font>
    <font>
      <b/>
      <sz val="10"/>
      <color theme="1"/>
      <name val="Calibri"/>
      <family val="2"/>
      <scheme val="minor"/>
    </font>
    <font>
      <sz val="11"/>
      <color theme="1"/>
      <name val="Albertus Medium"/>
      <family val="2"/>
    </font>
    <font>
      <sz val="12"/>
      <color theme="1"/>
      <name val="Albertus Medium"/>
      <family val="2"/>
    </font>
    <font>
      <sz val="14"/>
      <color theme="1"/>
      <name val="Albertus Medium"/>
      <family val="2"/>
    </font>
    <font>
      <b/>
      <sz val="12"/>
      <name val="Albertus Medium"/>
      <family val="2"/>
    </font>
    <font>
      <sz val="7"/>
      <color theme="1"/>
      <name val="Albertus Medium"/>
      <family val="2"/>
    </font>
    <font>
      <sz val="10"/>
      <name val="Albertus Medium"/>
      <family val="2"/>
    </font>
    <font>
      <b/>
      <sz val="10"/>
      <color indexed="8"/>
      <name val="Albertus Medium"/>
      <family val="2"/>
    </font>
    <font>
      <b/>
      <sz val="10"/>
      <name val="Albertus Medium"/>
      <family val="2"/>
    </font>
    <font>
      <u/>
      <sz val="10"/>
      <name val="Albertus Medium"/>
      <family val="2"/>
    </font>
    <font>
      <sz val="8"/>
      <color indexed="8"/>
      <name val="Albertus Medium"/>
      <family val="2"/>
    </font>
    <font>
      <sz val="8.5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1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FBFBF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6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11" fillId="0" borderId="0"/>
    <xf numFmtId="0" fontId="2" fillId="0" borderId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299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1" fillId="0" borderId="0" xfId="1" applyFill="1"/>
    <xf numFmtId="0" fontId="1" fillId="0" borderId="0" xfId="1" applyAlignment="1">
      <alignment horizontal="center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7" fillId="5" borderId="14" xfId="2" applyFont="1" applyFill="1" applyBorder="1" applyAlignment="1">
      <alignment horizontal="center" vertical="center" wrapText="1"/>
    </xf>
    <xf numFmtId="0" fontId="7" fillId="5" borderId="15" xfId="2" applyFont="1" applyFill="1" applyBorder="1" applyAlignment="1">
      <alignment horizontal="center" vertical="center" wrapText="1"/>
    </xf>
    <xf numFmtId="164" fontId="7" fillId="5" borderId="15" xfId="2" applyNumberFormat="1" applyFont="1" applyFill="1" applyBorder="1" applyAlignment="1">
      <alignment horizontal="center" vertical="center" wrapText="1"/>
    </xf>
    <xf numFmtId="0" fontId="7" fillId="5" borderId="16" xfId="2" applyFont="1" applyFill="1" applyBorder="1" applyAlignment="1">
      <alignment horizontal="center" vertical="center" wrapText="1"/>
    </xf>
    <xf numFmtId="49" fontId="8" fillId="0" borderId="17" xfId="1" applyNumberFormat="1" applyFont="1" applyFill="1" applyBorder="1" applyAlignment="1">
      <alignment horizontal="center" vertical="center"/>
    </xf>
    <xf numFmtId="15" fontId="8" fillId="0" borderId="18" xfId="1" applyNumberFormat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left" vertical="center" wrapText="1"/>
    </xf>
    <xf numFmtId="164" fontId="8" fillId="0" borderId="1" xfId="1" applyNumberFormat="1" applyFont="1" applyFill="1" applyBorder="1" applyAlignment="1">
      <alignment horizontal="center" vertical="center"/>
    </xf>
    <xf numFmtId="0" fontId="8" fillId="0" borderId="19" xfId="12" applyNumberFormat="1" applyFont="1" applyFill="1" applyBorder="1" applyAlignment="1">
      <alignment horizontal="center" vertical="center"/>
    </xf>
    <xf numFmtId="0" fontId="1" fillId="0" borderId="0" xfId="1" applyFill="1" applyBorder="1"/>
    <xf numFmtId="49" fontId="8" fillId="0" borderId="20" xfId="1" applyNumberFormat="1" applyFont="1" applyFill="1" applyBorder="1" applyAlignment="1">
      <alignment horizontal="center" vertical="center"/>
    </xf>
    <xf numFmtId="0" fontId="8" fillId="0" borderId="19" xfId="12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1" applyNumberFormat="1" applyFont="1" applyFill="1" applyBorder="1" applyAlignment="1">
      <alignment horizontal="left" vertical="center" wrapText="1"/>
    </xf>
    <xf numFmtId="15" fontId="8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 wrapText="1"/>
    </xf>
    <xf numFmtId="0" fontId="10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10" fillId="0" borderId="0" xfId="2" applyNumberFormat="1" applyFont="1" applyFill="1" applyBorder="1" applyAlignment="1">
      <alignment horizontal="center" vertical="center"/>
    </xf>
    <xf numFmtId="0" fontId="9" fillId="0" borderId="1" xfId="12" applyNumberFormat="1" applyFont="1" applyFill="1" applyBorder="1" applyAlignment="1">
      <alignment horizontal="justify" vertical="justify" wrapText="1"/>
    </xf>
    <xf numFmtId="49" fontId="8" fillId="0" borderId="20" xfId="12" applyNumberFormat="1" applyFont="1" applyFill="1" applyBorder="1" applyAlignment="1">
      <alignment horizontal="center" vertical="center"/>
    </xf>
    <xf numFmtId="15" fontId="8" fillId="0" borderId="1" xfId="12" applyNumberFormat="1" applyFont="1" applyFill="1" applyBorder="1" applyAlignment="1">
      <alignment horizontal="center" vertical="center"/>
    </xf>
    <xf numFmtId="0" fontId="8" fillId="0" borderId="18" xfId="12" applyFont="1" applyFill="1" applyBorder="1" applyAlignment="1">
      <alignment horizontal="left" vertical="center" wrapText="1"/>
    </xf>
    <xf numFmtId="49" fontId="8" fillId="0" borderId="17" xfId="12" applyNumberFormat="1" applyFont="1" applyFill="1" applyBorder="1" applyAlignment="1">
      <alignment horizontal="center" vertical="center"/>
    </xf>
    <xf numFmtId="15" fontId="8" fillId="0" borderId="18" xfId="12" applyNumberFormat="1" applyFont="1" applyFill="1" applyBorder="1" applyAlignment="1">
      <alignment horizontal="center" vertical="center"/>
    </xf>
    <xf numFmtId="0" fontId="9" fillId="0" borderId="18" xfId="12" applyNumberFormat="1" applyFont="1" applyFill="1" applyBorder="1" applyAlignment="1">
      <alignment horizontal="justify" vertical="justify" wrapText="1"/>
    </xf>
    <xf numFmtId="164" fontId="10" fillId="6" borderId="1" xfId="2" applyNumberFormat="1" applyFont="1" applyFill="1" applyBorder="1" applyAlignment="1">
      <alignment vertical="center"/>
    </xf>
    <xf numFmtId="49" fontId="8" fillId="2" borderId="20" xfId="12" applyNumberFormat="1" applyFont="1" applyFill="1" applyBorder="1" applyAlignment="1">
      <alignment horizontal="center" vertical="center"/>
    </xf>
    <xf numFmtId="0" fontId="0" fillId="0" borderId="0" xfId="0" applyFill="1"/>
    <xf numFmtId="169" fontId="14" fillId="0" borderId="0" xfId="12" applyNumberFormat="1" applyFont="1" applyFill="1" applyBorder="1" applyAlignment="1">
      <alignment vertical="center"/>
    </xf>
    <xf numFmtId="0" fontId="14" fillId="0" borderId="0" xfId="12" applyFont="1" applyFill="1" applyBorder="1" applyAlignment="1">
      <alignment vertical="center"/>
    </xf>
    <xf numFmtId="0" fontId="7" fillId="5" borderId="26" xfId="2" applyFont="1" applyFill="1" applyBorder="1" applyAlignment="1">
      <alignment horizontal="center" vertical="center" wrapText="1"/>
    </xf>
    <xf numFmtId="0" fontId="7" fillId="5" borderId="27" xfId="2" applyFont="1" applyFill="1" applyBorder="1" applyAlignment="1">
      <alignment horizontal="center" vertical="center" wrapText="1"/>
    </xf>
    <xf numFmtId="49" fontId="8" fillId="0" borderId="29" xfId="1" applyNumberFormat="1" applyFont="1" applyFill="1" applyBorder="1" applyAlignment="1">
      <alignment horizontal="center" vertical="center"/>
    </xf>
    <xf numFmtId="15" fontId="8" fillId="0" borderId="2" xfId="1" applyNumberFormat="1" applyFont="1" applyFill="1" applyBorder="1" applyAlignment="1">
      <alignment horizontal="center" vertical="center"/>
    </xf>
    <xf numFmtId="0" fontId="8" fillId="0" borderId="21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 wrapText="1"/>
    </xf>
    <xf numFmtId="164" fontId="8" fillId="0" borderId="2" xfId="1" applyNumberFormat="1" applyFont="1" applyFill="1" applyBorder="1" applyAlignment="1">
      <alignment horizontal="center" vertical="center"/>
    </xf>
    <xf numFmtId="0" fontId="8" fillId="0" borderId="33" xfId="12" applyNumberFormat="1" applyFont="1" applyFill="1" applyBorder="1" applyAlignment="1">
      <alignment horizontal="center" vertical="center" wrapText="1"/>
    </xf>
    <xf numFmtId="164" fontId="10" fillId="6" borderId="28" xfId="2" applyNumberFormat="1" applyFont="1" applyFill="1" applyBorder="1" applyAlignment="1">
      <alignment vertical="center"/>
    </xf>
    <xf numFmtId="0" fontId="7" fillId="5" borderId="31" xfId="2" applyFont="1" applyFill="1" applyBorder="1" applyAlignment="1">
      <alignment horizontal="center" vertical="center" wrapText="1"/>
    </xf>
    <xf numFmtId="0" fontId="16" fillId="8" borderId="27" xfId="0" applyFont="1" applyFill="1" applyBorder="1" applyAlignment="1">
      <alignment horizontal="center" vertical="center" wrapText="1"/>
    </xf>
    <xf numFmtId="164" fontId="1" fillId="0" borderId="0" xfId="1" applyNumberFormat="1"/>
    <xf numFmtId="0" fontId="22" fillId="0" borderId="0" xfId="0" applyFont="1" applyFill="1"/>
    <xf numFmtId="0" fontId="19" fillId="0" borderId="26" xfId="2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7" xfId="2" applyFont="1" applyFill="1" applyBorder="1" applyAlignment="1">
      <alignment horizontal="center" vertical="center" wrapText="1"/>
    </xf>
    <xf numFmtId="164" fontId="19" fillId="0" borderId="27" xfId="2" applyNumberFormat="1" applyFont="1" applyFill="1" applyBorder="1" applyAlignment="1">
      <alignment horizontal="center" vertical="center" wrapText="1"/>
    </xf>
    <xf numFmtId="0" fontId="20" fillId="0" borderId="27" xfId="1" applyFont="1" applyFill="1" applyBorder="1" applyAlignment="1">
      <alignment horizontal="center" vertical="center" wrapText="1"/>
    </xf>
    <xf numFmtId="4" fontId="20" fillId="0" borderId="27" xfId="1" applyNumberFormat="1" applyFont="1" applyFill="1" applyBorder="1" applyAlignment="1">
      <alignment horizontal="center" vertical="center" wrapText="1"/>
    </xf>
    <xf numFmtId="0" fontId="20" fillId="0" borderId="28" xfId="1" applyFont="1" applyFill="1" applyBorder="1" applyAlignment="1">
      <alignment horizontal="center" vertical="center" wrapText="1"/>
    </xf>
    <xf numFmtId="164" fontId="14" fillId="6" borderId="27" xfId="2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30" fillId="0" borderId="0" xfId="1" applyFont="1" applyFill="1"/>
    <xf numFmtId="4" fontId="30" fillId="0" borderId="0" xfId="1" applyNumberFormat="1" applyFont="1" applyFill="1"/>
    <xf numFmtId="0" fontId="25" fillId="0" borderId="0" xfId="0" applyFont="1" applyFill="1" applyBorder="1" applyAlignment="1">
      <alignment vertical="center"/>
    </xf>
    <xf numFmtId="0" fontId="30" fillId="0" borderId="0" xfId="0" applyFont="1" applyFill="1"/>
    <xf numFmtId="0" fontId="25" fillId="0" borderId="0" xfId="0" applyFont="1" applyFill="1" applyBorder="1" applyAlignment="1">
      <alignment vertical="center" wrapText="1"/>
    </xf>
    <xf numFmtId="0" fontId="30" fillId="0" borderId="0" xfId="1" applyFont="1" applyFill="1" applyAlignment="1">
      <alignment horizontal="center" vertical="center" wrapText="1"/>
    </xf>
    <xf numFmtId="0" fontId="30" fillId="0" borderId="0" xfId="1" applyFont="1" applyFill="1" applyAlignment="1">
      <alignment horizontal="center" vertical="center"/>
    </xf>
    <xf numFmtId="0" fontId="30" fillId="0" borderId="0" xfId="1" applyFont="1" applyAlignment="1">
      <alignment horizontal="center" vertical="center"/>
    </xf>
    <xf numFmtId="0" fontId="30" fillId="0" borderId="0" xfId="0" applyFont="1"/>
    <xf numFmtId="0" fontId="30" fillId="0" borderId="0" xfId="1" applyFont="1"/>
    <xf numFmtId="0" fontId="19" fillId="3" borderId="22" xfId="0" applyFont="1" applyFill="1" applyBorder="1" applyAlignment="1">
      <alignment horizontal="center" vertical="center" wrapText="1"/>
    </xf>
    <xf numFmtId="164" fontId="19" fillId="3" borderId="22" xfId="2" applyNumberFormat="1" applyFont="1" applyFill="1" applyBorder="1" applyAlignment="1">
      <alignment horizontal="center" vertical="center" wrapText="1"/>
    </xf>
    <xf numFmtId="0" fontId="20" fillId="4" borderId="22" xfId="1" applyFont="1" applyFill="1" applyBorder="1" applyAlignment="1">
      <alignment horizontal="center" vertical="center" wrapText="1"/>
    </xf>
    <xf numFmtId="0" fontId="20" fillId="4" borderId="16" xfId="1" applyFont="1" applyFill="1" applyBorder="1" applyAlignment="1">
      <alignment horizontal="center" vertical="center" wrapText="1"/>
    </xf>
    <xf numFmtId="0" fontId="34" fillId="0" borderId="0" xfId="1" applyFont="1" applyAlignment="1">
      <alignment horizontal="center" vertical="center" wrapText="1"/>
    </xf>
    <xf numFmtId="0" fontId="34" fillId="0" borderId="0" xfId="1" applyFont="1" applyAlignment="1">
      <alignment vertical="top" wrapText="1"/>
    </xf>
    <xf numFmtId="164" fontId="22" fillId="0" borderId="27" xfId="1" applyNumberFormat="1" applyFont="1" applyBorder="1"/>
    <xf numFmtId="165" fontId="30" fillId="0" borderId="27" xfId="1" applyNumberFormat="1" applyFont="1" applyBorder="1"/>
    <xf numFmtId="0" fontId="30" fillId="0" borderId="28" xfId="1" applyFont="1" applyBorder="1"/>
    <xf numFmtId="0" fontId="22" fillId="0" borderId="0" xfId="1" applyFont="1" applyAlignment="1">
      <alignment horizontal="right"/>
    </xf>
    <xf numFmtId="165" fontId="30" fillId="0" borderId="0" xfId="1" applyNumberFormat="1" applyFont="1" applyBorder="1"/>
    <xf numFmtId="0" fontId="30" fillId="0" borderId="0" xfId="1" applyFont="1" applyBorder="1"/>
    <xf numFmtId="0" fontId="22" fillId="0" borderId="0" xfId="0" applyFont="1"/>
    <xf numFmtId="165" fontId="22" fillId="0" borderId="0" xfId="1" applyNumberFormat="1" applyFont="1" applyBorder="1"/>
    <xf numFmtId="0" fontId="20" fillId="4" borderId="28" xfId="1" applyFont="1" applyFill="1" applyBorder="1" applyAlignment="1">
      <alignment horizontal="center" vertical="center" wrapText="1"/>
    </xf>
    <xf numFmtId="164" fontId="22" fillId="0" borderId="27" xfId="1" applyNumberFormat="1" applyFont="1" applyFill="1" applyBorder="1" applyAlignment="1">
      <alignment horizontal="center" vertical="center" wrapText="1"/>
    </xf>
    <xf numFmtId="0" fontId="22" fillId="0" borderId="27" xfId="1" applyFont="1" applyBorder="1"/>
    <xf numFmtId="165" fontId="22" fillId="0" borderId="27" xfId="1" applyNumberFormat="1" applyFont="1" applyBorder="1"/>
    <xf numFmtId="0" fontId="22" fillId="0" borderId="27" xfId="1" applyNumberFormat="1" applyFont="1" applyBorder="1" applyAlignment="1">
      <alignment horizontal="center"/>
    </xf>
    <xf numFmtId="0" fontId="22" fillId="0" borderId="28" xfId="1" applyFont="1" applyBorder="1"/>
    <xf numFmtId="0" fontId="22" fillId="0" borderId="0" xfId="1" applyFont="1"/>
    <xf numFmtId="0" fontId="35" fillId="0" borderId="0" xfId="13" applyFont="1"/>
    <xf numFmtId="4" fontId="35" fillId="0" borderId="0" xfId="13" applyNumberFormat="1" applyFont="1"/>
    <xf numFmtId="0" fontId="36" fillId="0" borderId="0" xfId="13" applyFont="1" applyFill="1" applyBorder="1" applyAlignment="1">
      <alignment horizontal="center" vertical="center" wrapText="1"/>
    </xf>
    <xf numFmtId="0" fontId="35" fillId="0" borderId="0" xfId="13" applyFont="1" applyFill="1" applyBorder="1"/>
    <xf numFmtId="49" fontId="36" fillId="0" borderId="0" xfId="1" applyNumberFormat="1" applyFont="1" applyFill="1" applyBorder="1" applyAlignment="1">
      <alignment horizontal="center" vertical="center"/>
    </xf>
    <xf numFmtId="0" fontId="37" fillId="0" borderId="0" xfId="13" applyFont="1" applyBorder="1"/>
    <xf numFmtId="0" fontId="35" fillId="0" borderId="0" xfId="13" applyFont="1" applyBorder="1"/>
    <xf numFmtId="0" fontId="35" fillId="0" borderId="0" xfId="13" applyFont="1" applyBorder="1" applyAlignment="1">
      <alignment horizontal="centerContinuous"/>
    </xf>
    <xf numFmtId="0" fontId="38" fillId="0" borderId="0" xfId="13" applyFont="1" applyBorder="1" applyAlignment="1">
      <alignment horizontal="centerContinuous"/>
    </xf>
    <xf numFmtId="4" fontId="35" fillId="0" borderId="0" xfId="13" applyNumberFormat="1" applyFont="1" applyBorder="1"/>
    <xf numFmtId="0" fontId="35" fillId="0" borderId="0" xfId="13" applyFont="1" applyAlignment="1"/>
    <xf numFmtId="164" fontId="30" fillId="0" borderId="0" xfId="1" applyNumberFormat="1" applyFont="1"/>
    <xf numFmtId="0" fontId="19" fillId="3" borderId="22" xfId="2" applyFont="1" applyFill="1" applyBorder="1" applyAlignment="1">
      <alignment horizontal="center" vertical="center" wrapText="1"/>
    </xf>
    <xf numFmtId="0" fontId="20" fillId="4" borderId="27" xfId="1" applyFont="1" applyFill="1" applyBorder="1" applyAlignment="1">
      <alignment horizontal="center" vertical="center" wrapText="1"/>
    </xf>
    <xf numFmtId="0" fontId="32" fillId="0" borderId="0" xfId="1" applyFont="1" applyFill="1" applyAlignment="1">
      <alignment horizontal="center" wrapText="1"/>
    </xf>
    <xf numFmtId="0" fontId="30" fillId="0" borderId="27" xfId="1" applyFont="1" applyBorder="1" applyAlignment="1">
      <alignment horizontal="center"/>
    </xf>
    <xf numFmtId="0" fontId="32" fillId="0" borderId="0" xfId="1" applyFont="1" applyFill="1" applyAlignment="1">
      <alignment horizontal="center" wrapText="1"/>
    </xf>
    <xf numFmtId="0" fontId="30" fillId="0" borderId="27" xfId="1" applyFont="1" applyBorder="1" applyAlignment="1">
      <alignment horizontal="center"/>
    </xf>
    <xf numFmtId="0" fontId="19" fillId="3" borderId="22" xfId="2" applyFont="1" applyFill="1" applyBorder="1" applyAlignment="1">
      <alignment horizontal="center" vertical="center" wrapText="1"/>
    </xf>
    <xf numFmtId="0" fontId="20" fillId="4" borderId="27" xfId="1" applyFont="1" applyFill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39" fillId="0" borderId="23" xfId="2" applyFont="1" applyBorder="1" applyAlignment="1">
      <alignment horizontal="center" vertical="center" wrapText="1"/>
    </xf>
    <xf numFmtId="0" fontId="39" fillId="0" borderId="22" xfId="2" applyFont="1" applyBorder="1" applyAlignment="1">
      <alignment horizontal="center" vertical="center" wrapText="1"/>
    </xf>
    <xf numFmtId="0" fontId="21" fillId="0" borderId="22" xfId="1" applyFont="1" applyBorder="1" applyAlignment="1">
      <alignment horizontal="center" vertical="center" wrapText="1"/>
    </xf>
    <xf numFmtId="4" fontId="21" fillId="0" borderId="22" xfId="1" applyNumberFormat="1" applyFont="1" applyBorder="1" applyAlignment="1">
      <alignment horizontal="center" vertical="center" wrapText="1"/>
    </xf>
    <xf numFmtId="164" fontId="7" fillId="5" borderId="32" xfId="2" applyNumberFormat="1" applyFont="1" applyFill="1" applyBorder="1" applyAlignment="1">
      <alignment horizontal="center" vertical="center" wrapText="1"/>
    </xf>
    <xf numFmtId="0" fontId="7" fillId="5" borderId="28" xfId="2" applyFont="1" applyFill="1" applyBorder="1" applyAlignment="1">
      <alignment horizontal="center" vertical="center" wrapText="1"/>
    </xf>
    <xf numFmtId="49" fontId="41" fillId="2" borderId="21" xfId="12" applyNumberFormat="1" applyFont="1" applyFill="1" applyBorder="1" applyAlignment="1">
      <alignment horizontal="center" vertical="center" wrapText="1"/>
    </xf>
    <xf numFmtId="171" fontId="41" fillId="2" borderId="21" xfId="12" applyNumberFormat="1" applyFont="1" applyFill="1" applyBorder="1" applyAlignment="1">
      <alignment horizontal="center" vertical="center"/>
    </xf>
    <xf numFmtId="0" fontId="42" fillId="0" borderId="47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4" fillId="4" borderId="26" xfId="13" applyFont="1" applyFill="1" applyBorder="1" applyAlignment="1">
      <alignment horizontal="center" vertical="center"/>
    </xf>
    <xf numFmtId="0" fontId="44" fillId="4" borderId="27" xfId="13" applyFont="1" applyFill="1" applyBorder="1" applyAlignment="1">
      <alignment horizontal="center" vertical="center"/>
    </xf>
    <xf numFmtId="0" fontId="44" fillId="4" borderId="27" xfId="13" applyFont="1" applyFill="1" applyBorder="1" applyAlignment="1">
      <alignment horizontal="center" wrapText="1"/>
    </xf>
    <xf numFmtId="0" fontId="44" fillId="4" borderId="28" xfId="13" applyFont="1" applyFill="1" applyBorder="1" applyAlignment="1">
      <alignment horizontal="center" vertical="center"/>
    </xf>
    <xf numFmtId="164" fontId="45" fillId="7" borderId="27" xfId="35" applyNumberFormat="1" applyFont="1" applyFill="1" applyBorder="1" applyAlignment="1">
      <alignment horizontal="center" vertical="center"/>
    </xf>
    <xf numFmtId="168" fontId="46" fillId="7" borderId="27" xfId="1" applyNumberFormat="1" applyFont="1" applyFill="1" applyBorder="1" applyAlignment="1">
      <alignment horizontal="center" vertical="justify"/>
    </xf>
    <xf numFmtId="168" fontId="46" fillId="7" borderId="28" xfId="1" applyNumberFormat="1" applyFont="1" applyFill="1" applyBorder="1" applyAlignment="1">
      <alignment horizontal="center" vertical="center"/>
    </xf>
    <xf numFmtId="49" fontId="47" fillId="0" borderId="0" xfId="1" applyNumberFormat="1" applyFont="1" applyFill="1" applyBorder="1" applyAlignment="1">
      <alignment horizontal="center" vertical="center"/>
    </xf>
    <xf numFmtId="0" fontId="48" fillId="0" borderId="0" xfId="13" applyFont="1"/>
    <xf numFmtId="4" fontId="48" fillId="0" borderId="0" xfId="13" applyNumberFormat="1" applyFont="1"/>
    <xf numFmtId="49" fontId="49" fillId="0" borderId="0" xfId="1" applyNumberFormat="1" applyFont="1" applyFill="1" applyBorder="1" applyAlignment="1">
      <alignment horizontal="center" vertical="center"/>
    </xf>
    <xf numFmtId="0" fontId="43" fillId="0" borderId="0" xfId="13" applyFont="1" applyBorder="1"/>
    <xf numFmtId="4" fontId="43" fillId="0" borderId="0" xfId="13" applyNumberFormat="1" applyFont="1" applyBorder="1"/>
    <xf numFmtId="15" fontId="52" fillId="2" borderId="31" xfId="12" applyNumberFormat="1" applyFont="1" applyFill="1" applyBorder="1" applyAlignment="1">
      <alignment horizontal="center" vertical="center"/>
    </xf>
    <xf numFmtId="0" fontId="51" fillId="0" borderId="26" xfId="0" applyFont="1" applyBorder="1" applyAlignment="1">
      <alignment horizontal="justify" vertical="center" wrapText="1"/>
    </xf>
    <xf numFmtId="0" fontId="51" fillId="0" borderId="31" xfId="0" applyFont="1" applyBorder="1" applyAlignment="1">
      <alignment horizontal="center" vertical="center" wrapText="1"/>
    </xf>
    <xf numFmtId="164" fontId="50" fillId="0" borderId="27" xfId="1" applyNumberFormat="1" applyFont="1" applyBorder="1" applyAlignment="1">
      <alignment horizontal="center" vertical="center"/>
    </xf>
    <xf numFmtId="0" fontId="51" fillId="0" borderId="27" xfId="0" applyFont="1" applyBorder="1" applyAlignment="1">
      <alignment horizontal="justify" vertical="center" wrapText="1"/>
    </xf>
    <xf numFmtId="0" fontId="48" fillId="0" borderId="28" xfId="14" applyFont="1" applyBorder="1" applyAlignment="1">
      <alignment horizontal="center" vertical="center"/>
    </xf>
    <xf numFmtId="172" fontId="21" fillId="0" borderId="22" xfId="1" applyNumberFormat="1" applyFont="1" applyBorder="1" applyAlignment="1">
      <alignment horizontal="center" vertical="center" wrapText="1"/>
    </xf>
    <xf numFmtId="164" fontId="21" fillId="0" borderId="22" xfId="1" applyNumberFormat="1" applyFont="1" applyBorder="1" applyAlignment="1">
      <alignment horizontal="center" vertical="center" wrapText="1"/>
    </xf>
    <xf numFmtId="164" fontId="21" fillId="2" borderId="22" xfId="12" applyNumberFormat="1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justify" vertical="center" wrapText="1"/>
    </xf>
    <xf numFmtId="4" fontId="21" fillId="0" borderId="16" xfId="1" applyNumberFormat="1" applyFont="1" applyBorder="1" applyAlignment="1">
      <alignment horizontal="center" vertical="center" wrapText="1"/>
    </xf>
    <xf numFmtId="0" fontId="39" fillId="0" borderId="41" xfId="2" applyFont="1" applyBorder="1" applyAlignment="1">
      <alignment horizontal="center" vertical="center" wrapText="1"/>
    </xf>
    <xf numFmtId="4" fontId="21" fillId="0" borderId="39" xfId="1" applyNumberFormat="1" applyFont="1" applyBorder="1" applyAlignment="1">
      <alignment horizontal="center" vertical="center" wrapText="1"/>
    </xf>
    <xf numFmtId="0" fontId="39" fillId="0" borderId="39" xfId="2" applyFont="1" applyBorder="1" applyAlignment="1">
      <alignment horizontal="center" vertical="center" wrapText="1"/>
    </xf>
    <xf numFmtId="0" fontId="21" fillId="0" borderId="39" xfId="1" applyFont="1" applyBorder="1" applyAlignment="1">
      <alignment horizontal="center" vertical="center" wrapText="1"/>
    </xf>
    <xf numFmtId="172" fontId="21" fillId="0" borderId="39" xfId="1" applyNumberFormat="1" applyFont="1" applyBorder="1" applyAlignment="1">
      <alignment horizontal="center" vertical="center" wrapText="1"/>
    </xf>
    <xf numFmtId="164" fontId="21" fillId="0" borderId="39" xfId="1" applyNumberFormat="1" applyFont="1" applyBorder="1" applyAlignment="1">
      <alignment horizontal="center" vertical="center" wrapText="1"/>
    </xf>
    <xf numFmtId="164" fontId="21" fillId="2" borderId="39" xfId="12" applyNumberFormat="1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justify" vertical="center" wrapText="1"/>
    </xf>
    <xf numFmtId="4" fontId="21" fillId="0" borderId="42" xfId="1" applyNumberFormat="1" applyFont="1" applyBorder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0" fontId="22" fillId="0" borderId="0" xfId="1" applyFont="1" applyAlignment="1">
      <alignment horizontal="center" vertical="center"/>
    </xf>
    <xf numFmtId="164" fontId="22" fillId="0" borderId="0" xfId="1" applyNumberFormat="1" applyFont="1" applyAlignment="1">
      <alignment vertical="center"/>
    </xf>
    <xf numFmtId="0" fontId="21" fillId="0" borderId="0" xfId="1" applyFont="1" applyAlignment="1">
      <alignment vertical="center"/>
    </xf>
    <xf numFmtId="4" fontId="21" fillId="0" borderId="0" xfId="1" applyNumberFormat="1" applyFont="1" applyAlignment="1">
      <alignment vertical="center"/>
    </xf>
    <xf numFmtId="0" fontId="23" fillId="0" borderId="0" xfId="0" applyFont="1" applyAlignment="1">
      <alignment horizontal="justify" vertical="center" wrapText="1"/>
    </xf>
    <xf numFmtId="0" fontId="21" fillId="0" borderId="0" xfId="0" applyFont="1"/>
    <xf numFmtId="0" fontId="25" fillId="0" borderId="0" xfId="0" applyFont="1" applyAlignment="1">
      <alignment horizontal="right"/>
    </xf>
    <xf numFmtId="0" fontId="24" fillId="0" borderId="0" xfId="0" applyFont="1"/>
    <xf numFmtId="0" fontId="22" fillId="0" borderId="0" xfId="0" applyFont="1" applyAlignment="1">
      <alignment horizontal="right"/>
    </xf>
    <xf numFmtId="164" fontId="28" fillId="0" borderId="27" xfId="1" applyNumberFormat="1" applyFont="1" applyBorder="1" applyAlignment="1">
      <alignment vertical="center"/>
    </xf>
    <xf numFmtId="0" fontId="40" fillId="0" borderId="5" xfId="0" applyFont="1" applyBorder="1" applyAlignment="1">
      <alignment horizontal="justify" vertical="center" wrapText="1"/>
    </xf>
    <xf numFmtId="49" fontId="52" fillId="2" borderId="1" xfId="12" applyNumberFormat="1" applyFont="1" applyFill="1" applyBorder="1" applyAlignment="1">
      <alignment horizontal="center" vertical="center" wrapText="1"/>
    </xf>
    <xf numFmtId="14" fontId="53" fillId="0" borderId="22" xfId="0" applyNumberFormat="1" applyFont="1" applyBorder="1" applyAlignment="1">
      <alignment vertical="center" wrapText="1"/>
    </xf>
    <xf numFmtId="14" fontId="53" fillId="0" borderId="39" xfId="0" applyNumberFormat="1" applyFont="1" applyBorder="1" applyAlignment="1">
      <alignment vertical="center" wrapText="1"/>
    </xf>
    <xf numFmtId="0" fontId="22" fillId="0" borderId="34" xfId="1" applyFont="1" applyBorder="1" applyAlignment="1">
      <alignment horizontal="center" vertical="center"/>
    </xf>
    <xf numFmtId="0" fontId="22" fillId="0" borderId="35" xfId="1" applyFont="1" applyBorder="1" applyAlignment="1">
      <alignment horizontal="center" vertical="center"/>
    </xf>
    <xf numFmtId="0" fontId="22" fillId="0" borderId="32" xfId="1" applyFont="1" applyBorder="1" applyAlignment="1">
      <alignment horizontal="center" vertical="center"/>
    </xf>
    <xf numFmtId="0" fontId="21" fillId="0" borderId="31" xfId="1" applyFont="1" applyBorder="1" applyAlignment="1">
      <alignment horizontal="center" vertical="center"/>
    </xf>
    <xf numFmtId="0" fontId="21" fillId="0" borderId="35" xfId="1" applyFont="1" applyBorder="1" applyAlignment="1">
      <alignment horizontal="center" vertical="center"/>
    </xf>
    <xf numFmtId="0" fontId="21" fillId="0" borderId="30" xfId="1" applyFont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/>
    </xf>
    <xf numFmtId="0" fontId="25" fillId="0" borderId="19" xfId="0" applyFont="1" applyFill="1" applyBorder="1" applyAlignment="1">
      <alignment horizontal="left" vertical="center"/>
    </xf>
    <xf numFmtId="0" fontId="33" fillId="0" borderId="0" xfId="2" applyFont="1" applyFill="1" applyBorder="1" applyAlignment="1">
      <alignment horizontal="center" wrapText="1"/>
    </xf>
    <xf numFmtId="0" fontId="25" fillId="0" borderId="17" xfId="0" applyFont="1" applyFill="1" applyBorder="1" applyAlignment="1">
      <alignment horizontal="left" vertical="center"/>
    </xf>
    <xf numFmtId="0" fontId="25" fillId="0" borderId="18" xfId="0" applyFont="1" applyFill="1" applyBorder="1" applyAlignment="1">
      <alignment horizontal="left" vertical="center"/>
    </xf>
    <xf numFmtId="0" fontId="25" fillId="0" borderId="40" xfId="0" applyFont="1" applyFill="1" applyBorder="1" applyAlignment="1">
      <alignment horizontal="left" vertical="center"/>
    </xf>
    <xf numFmtId="0" fontId="27" fillId="0" borderId="26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0" fontId="27" fillId="0" borderId="28" xfId="0" applyFont="1" applyFill="1" applyBorder="1" applyAlignment="1">
      <alignment horizontal="center"/>
    </xf>
    <xf numFmtId="0" fontId="20" fillId="4" borderId="26" xfId="1" applyFont="1" applyFill="1" applyBorder="1" applyAlignment="1">
      <alignment horizontal="center" vertical="center" wrapText="1"/>
    </xf>
    <xf numFmtId="0" fontId="20" fillId="4" borderId="27" xfId="1" applyFont="1" applyFill="1" applyBorder="1" applyAlignment="1">
      <alignment horizontal="center" vertical="center" wrapText="1"/>
    </xf>
    <xf numFmtId="0" fontId="17" fillId="0" borderId="46" xfId="0" quotePrefix="1" applyFont="1" applyBorder="1" applyAlignment="1">
      <alignment horizontal="center" vertical="center" wrapText="1"/>
    </xf>
    <xf numFmtId="0" fontId="17" fillId="0" borderId="21" xfId="0" quotePrefix="1" applyFont="1" applyBorder="1" applyAlignment="1">
      <alignment horizontal="center" vertical="center" wrapText="1"/>
    </xf>
    <xf numFmtId="0" fontId="17" fillId="0" borderId="47" xfId="0" quotePrefix="1" applyFont="1" applyBorder="1" applyAlignment="1">
      <alignment horizontal="center" vertical="center" wrapText="1"/>
    </xf>
    <xf numFmtId="0" fontId="22" fillId="0" borderId="26" xfId="1" applyFont="1" applyBorder="1" applyAlignment="1">
      <alignment horizontal="center"/>
    </xf>
    <xf numFmtId="0" fontId="22" fillId="0" borderId="27" xfId="1" applyFont="1" applyBorder="1" applyAlignment="1">
      <alignment horizontal="center"/>
    </xf>
    <xf numFmtId="0" fontId="32" fillId="0" borderId="0" xfId="1" applyFont="1" applyFill="1" applyAlignment="1">
      <alignment horizontal="center" wrapText="1"/>
    </xf>
    <xf numFmtId="0" fontId="25" fillId="0" borderId="38" xfId="0" applyFont="1" applyBorder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43" xfId="0" applyFont="1" applyBorder="1" applyAlignment="1">
      <alignment horizontal="left" vertical="center"/>
    </xf>
    <xf numFmtId="0" fontId="25" fillId="0" borderId="44" xfId="0" applyFont="1" applyBorder="1" applyAlignment="1">
      <alignment horizontal="left" vertical="center"/>
    </xf>
    <xf numFmtId="0" fontId="25" fillId="0" borderId="45" xfId="0" applyFont="1" applyBorder="1" applyAlignment="1">
      <alignment horizontal="left" vertical="center"/>
    </xf>
    <xf numFmtId="0" fontId="25" fillId="0" borderId="0" xfId="1" applyFont="1" applyAlignment="1">
      <alignment horizontal="center" vertical="top" wrapText="1"/>
    </xf>
    <xf numFmtId="0" fontId="26" fillId="0" borderId="23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25" fillId="0" borderId="3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left" vertical="center" wrapText="1"/>
    </xf>
    <xf numFmtId="0" fontId="25" fillId="0" borderId="38" xfId="0" applyFont="1" applyFill="1" applyBorder="1" applyAlignment="1">
      <alignment horizontal="left" wrapText="1"/>
    </xf>
    <xf numFmtId="0" fontId="25" fillId="0" borderId="4" xfId="0" applyFont="1" applyFill="1" applyBorder="1" applyAlignment="1">
      <alignment horizontal="left" wrapText="1"/>
    </xf>
    <xf numFmtId="0" fontId="25" fillId="0" borderId="5" xfId="0" applyFont="1" applyFill="1" applyBorder="1" applyAlignment="1">
      <alignment horizontal="left" wrapText="1"/>
    </xf>
    <xf numFmtId="0" fontId="25" fillId="0" borderId="38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27" fillId="0" borderId="41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27" fillId="0" borderId="42" xfId="0" applyFont="1" applyBorder="1" applyAlignment="1">
      <alignment horizontal="center"/>
    </xf>
    <xf numFmtId="0" fontId="19" fillId="3" borderId="23" xfId="2" applyFont="1" applyFill="1" applyBorder="1" applyAlignment="1">
      <alignment horizontal="center" vertical="center" wrapText="1"/>
    </xf>
    <xf numFmtId="0" fontId="19" fillId="3" borderId="22" xfId="2" applyFont="1" applyFill="1" applyBorder="1" applyAlignment="1">
      <alignment horizontal="center" vertical="center" wrapText="1"/>
    </xf>
    <xf numFmtId="164" fontId="18" fillId="2" borderId="17" xfId="12" applyNumberFormat="1" applyFont="1" applyFill="1" applyBorder="1" applyAlignment="1">
      <alignment horizontal="center" vertical="center" wrapText="1"/>
    </xf>
    <xf numFmtId="164" fontId="18" fillId="2" borderId="18" xfId="12" applyNumberFormat="1" applyFont="1" applyFill="1" applyBorder="1" applyAlignment="1">
      <alignment horizontal="center" vertical="center" wrapText="1"/>
    </xf>
    <xf numFmtId="164" fontId="18" fillId="2" borderId="40" xfId="12" applyNumberFormat="1" applyFont="1" applyFill="1" applyBorder="1" applyAlignment="1">
      <alignment horizontal="center" vertical="center" wrapText="1"/>
    </xf>
    <xf numFmtId="0" fontId="30" fillId="0" borderId="27" xfId="1" applyFont="1" applyBorder="1" applyAlignment="1">
      <alignment horizontal="center"/>
    </xf>
    <xf numFmtId="0" fontId="26" fillId="0" borderId="36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10" fillId="6" borderId="1" xfId="2" applyNumberFormat="1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wrapText="1"/>
    </xf>
    <xf numFmtId="0" fontId="3" fillId="0" borderId="12" xfId="2" applyFont="1" applyFill="1" applyBorder="1" applyAlignment="1">
      <alignment horizontal="center" wrapText="1"/>
    </xf>
    <xf numFmtId="0" fontId="3" fillId="0" borderId="13" xfId="2" applyFont="1" applyFill="1" applyBorder="1" applyAlignment="1">
      <alignment horizontal="center" wrapText="1"/>
    </xf>
    <xf numFmtId="0" fontId="3" fillId="0" borderId="6" xfId="2" applyFont="1" applyFill="1" applyBorder="1" applyAlignment="1">
      <alignment horizontal="center" wrapText="1"/>
    </xf>
    <xf numFmtId="0" fontId="3" fillId="0" borderId="7" xfId="2" applyFont="1" applyFill="1" applyBorder="1" applyAlignment="1">
      <alignment horizontal="center" wrapText="1"/>
    </xf>
    <xf numFmtId="0" fontId="3" fillId="0" borderId="8" xfId="2" applyFont="1" applyFill="1" applyBorder="1" applyAlignment="1">
      <alignment horizontal="center" wrapText="1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  <xf numFmtId="0" fontId="14" fillId="6" borderId="34" xfId="2" applyNumberFormat="1" applyFont="1" applyFill="1" applyBorder="1" applyAlignment="1">
      <alignment horizontal="center" vertical="center"/>
    </xf>
    <xf numFmtId="0" fontId="14" fillId="6" borderId="35" xfId="2" applyNumberFormat="1" applyFont="1" applyFill="1" applyBorder="1" applyAlignment="1">
      <alignment horizontal="center" vertical="center"/>
    </xf>
    <xf numFmtId="0" fontId="14" fillId="6" borderId="32" xfId="2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38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13" fillId="0" borderId="38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6" fillId="0" borderId="2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12" fillId="0" borderId="2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31" fillId="0" borderId="0" xfId="1" applyFont="1" applyAlignment="1">
      <alignment horizontal="center" wrapText="1"/>
    </xf>
    <xf numFmtId="49" fontId="45" fillId="7" borderId="26" xfId="1" applyNumberFormat="1" applyFont="1" applyFill="1" applyBorder="1" applyAlignment="1">
      <alignment horizontal="center" vertical="center"/>
    </xf>
    <xf numFmtId="49" fontId="45" fillId="7" borderId="27" xfId="1" applyNumberFormat="1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43" fillId="0" borderId="48" xfId="13" applyFont="1" applyFill="1" applyBorder="1" applyAlignment="1">
      <alignment horizontal="center" wrapText="1"/>
    </xf>
    <xf numFmtId="0" fontId="43" fillId="0" borderId="49" xfId="13" applyFont="1" applyFill="1" applyBorder="1" applyAlignment="1">
      <alignment horizontal="center" wrapText="1"/>
    </xf>
    <xf numFmtId="0" fontId="43" fillId="0" borderId="50" xfId="13" applyFont="1" applyFill="1" applyBorder="1" applyAlignment="1">
      <alignment horizontal="center" wrapText="1"/>
    </xf>
  </cellXfs>
  <cellStyles count="36">
    <cellStyle name="Euro" xfId="16" xr:uid="{37F676AC-FF8D-4C62-B818-90E9AFF29D77}"/>
    <cellStyle name="Millares 2" xfId="4" xr:uid="{00000000-0005-0000-0000-000001000000}"/>
    <cellStyle name="Millares 2 2" xfId="17" xr:uid="{4CDEE4C6-0045-4843-A05F-FEF82D4DCF2B}"/>
    <cellStyle name="Millares 2 2 2" xfId="18" xr:uid="{299FCB5F-19C6-40AB-9376-1768622DFDDC}"/>
    <cellStyle name="Millares 2 3" xfId="19" xr:uid="{AB57ADF1-FA1D-4C5A-A68F-CEC5C0681B00}"/>
    <cellStyle name="Millares 2 4" xfId="15" xr:uid="{305ED103-BF66-4123-8497-191D975636EF}"/>
    <cellStyle name="Millares 3" xfId="5" xr:uid="{00000000-0005-0000-0000-000002000000}"/>
    <cellStyle name="Millares 3 2" xfId="20" xr:uid="{D215264F-BD66-4238-BB8E-0C6F47077E5A}"/>
    <cellStyle name="Millares 4" xfId="21" xr:uid="{5AEAB49F-F015-42D1-9579-83FE8DCC9F73}"/>
    <cellStyle name="Millares 5" xfId="22" xr:uid="{581E2F9B-180C-4653-B99B-C22BA2D901C9}"/>
    <cellStyle name="Moneda" xfId="35" builtinId="4"/>
    <cellStyle name="Moneda 2" xfId="6" xr:uid="{00000000-0005-0000-0000-000004000000}"/>
    <cellStyle name="Moneda 2 2" xfId="23" xr:uid="{A6B55B2D-64A9-47E6-867E-7BEB8F31B2F6}"/>
    <cellStyle name="Moneda 3" xfId="24" xr:uid="{96CC70C3-CDB4-4865-88B9-2AAE04615348}"/>
    <cellStyle name="Moneda 3 2" xfId="25" xr:uid="{E33E61A7-9D4C-4228-9122-87E145E4E0AE}"/>
    <cellStyle name="Moneda 4" xfId="26" xr:uid="{418FC98C-AF0D-455E-BD25-E34D1C2978EA}"/>
    <cellStyle name="Moneda 5" xfId="27" xr:uid="{B91BEAFA-2DF5-4C3B-A5E1-F41F52F85D80}"/>
    <cellStyle name="Normal" xfId="0" builtinId="0"/>
    <cellStyle name="Normal 2" xfId="1" xr:uid="{00000000-0005-0000-0000-000006000000}"/>
    <cellStyle name="Normal 2 2" xfId="3" xr:uid="{00000000-0005-0000-0000-000007000000}"/>
    <cellStyle name="Normal 2 2 2" xfId="12" xr:uid="{00000000-0005-0000-0000-000008000000}"/>
    <cellStyle name="Normal 2 2 2 2" xfId="29" xr:uid="{FFACC6C6-4619-444A-89D6-8468A635AEE2}"/>
    <cellStyle name="Normal 2 2 2 3" xfId="30" xr:uid="{46D42E69-0FBB-46C8-9E57-757881AEB805}"/>
    <cellStyle name="Normal 2 2 3" xfId="28" xr:uid="{E9EEBA37-0E3B-4815-808E-44ABA092F816}"/>
    <cellStyle name="Normal 2 3" xfId="7" xr:uid="{00000000-0005-0000-0000-000009000000}"/>
    <cellStyle name="Normal 2 3 2" xfId="32" xr:uid="{1F3CA24A-5A65-4844-9F91-1B82578A68B0}"/>
    <cellStyle name="Normal 2 3 3" xfId="31" xr:uid="{5539F93C-4513-46F8-BBA3-4EC0D028341A}"/>
    <cellStyle name="Normal 2 4" xfId="8" xr:uid="{00000000-0005-0000-0000-00000A000000}"/>
    <cellStyle name="Normal 2 5" xfId="9" xr:uid="{00000000-0005-0000-0000-00000B000000}"/>
    <cellStyle name="Normal 3" xfId="2" xr:uid="{00000000-0005-0000-0000-00000C000000}"/>
    <cellStyle name="Normal 3 2" xfId="33" xr:uid="{12217E11-418D-4143-89F9-B885039B24E9}"/>
    <cellStyle name="Normal 4" xfId="10" xr:uid="{00000000-0005-0000-0000-00000D000000}"/>
    <cellStyle name="Normal 4 2" xfId="34" xr:uid="{73F41905-7519-4DDF-B3E2-A49738801FA2}"/>
    <cellStyle name="Normal 5" xfId="13" xr:uid="{00000000-0005-0000-0000-00000E000000}"/>
    <cellStyle name="Normal 5 2" xfId="14" xr:uid="{00000000-0005-0000-0000-00000F000000}"/>
    <cellStyle name="Porcentual 2" xfId="11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238124</xdr:colOff>
      <xdr:row>0</xdr:row>
      <xdr:rowOff>61632</xdr:rowOff>
    </xdr:from>
    <xdr:to>
      <xdr:col>9</xdr:col>
      <xdr:colOff>632256</xdr:colOff>
      <xdr:row>3</xdr:row>
      <xdr:rowOff>76200</xdr:rowOff>
    </xdr:to>
    <xdr:pic>
      <xdr:nvPicPr>
        <xdr:cNvPr id="2" name="WordPictureWatermark652234627">
          <a:extLst>
            <a:ext uri="{FF2B5EF4-FFF2-40B4-BE49-F238E27FC236}">
              <a16:creationId xmlns:a16="http://schemas.microsoft.com/office/drawing/2014/main" id="{068CAEB1-DE6D-41EA-A9CF-C127B0AE47C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853" t="3656" r="21259" b="88666"/>
        <a:stretch/>
      </xdr:blipFill>
      <xdr:spPr bwMode="auto">
        <a:xfrm>
          <a:off x="4933949" y="61632"/>
          <a:ext cx="2632507" cy="5860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369795</xdr:colOff>
      <xdr:row>32</xdr:row>
      <xdr:rowOff>67237</xdr:rowOff>
    </xdr:from>
    <xdr:to>
      <xdr:col>10</xdr:col>
      <xdr:colOff>702340</xdr:colOff>
      <xdr:row>35</xdr:row>
      <xdr:rowOff>63315</xdr:rowOff>
    </xdr:to>
    <xdr:pic>
      <xdr:nvPicPr>
        <xdr:cNvPr id="8" name="WordPictureWatermark652234627">
          <a:extLst>
            <a:ext uri="{FF2B5EF4-FFF2-40B4-BE49-F238E27FC236}">
              <a16:creationId xmlns:a16="http://schemas.microsoft.com/office/drawing/2014/main" id="{C6E47CA7-73E8-46BE-B210-7F38C826792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10" t="91591" r="23636" b="3107"/>
        <a:stretch/>
      </xdr:blipFill>
      <xdr:spPr bwMode="auto">
        <a:xfrm>
          <a:off x="3731560" y="9558619"/>
          <a:ext cx="4926956" cy="5675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497540</xdr:colOff>
      <xdr:row>0</xdr:row>
      <xdr:rowOff>83483</xdr:rowOff>
    </xdr:from>
    <xdr:to>
      <xdr:col>10</xdr:col>
      <xdr:colOff>1022359</xdr:colOff>
      <xdr:row>3</xdr:row>
      <xdr:rowOff>145676</xdr:rowOff>
    </xdr:to>
    <xdr:pic>
      <xdr:nvPicPr>
        <xdr:cNvPr id="4" name="WordPictureWatermark652234627">
          <a:extLst>
            <a:ext uri="{FF2B5EF4-FFF2-40B4-BE49-F238E27FC236}">
              <a16:creationId xmlns:a16="http://schemas.microsoft.com/office/drawing/2014/main" id="{98F6212D-0432-4222-8C81-59F6467D215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853" t="3656" r="21259" b="88666"/>
        <a:stretch/>
      </xdr:blipFill>
      <xdr:spPr bwMode="auto">
        <a:xfrm>
          <a:off x="5024716" y="83483"/>
          <a:ext cx="2653937" cy="6336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168089</xdr:colOff>
      <xdr:row>24</xdr:row>
      <xdr:rowOff>3395382</xdr:rowOff>
    </xdr:from>
    <xdr:to>
      <xdr:col>10</xdr:col>
      <xdr:colOff>1826559</xdr:colOff>
      <xdr:row>25</xdr:row>
      <xdr:rowOff>425824</xdr:rowOff>
    </xdr:to>
    <xdr:pic>
      <xdr:nvPicPr>
        <xdr:cNvPr id="5" name="WordPictureWatermark652234627">
          <a:extLst>
            <a:ext uri="{FF2B5EF4-FFF2-40B4-BE49-F238E27FC236}">
              <a16:creationId xmlns:a16="http://schemas.microsoft.com/office/drawing/2014/main" id="{ED12822E-6F58-407D-A9E1-56F4E467552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10" t="91591" r="23636" b="3107"/>
        <a:stretch/>
      </xdr:blipFill>
      <xdr:spPr bwMode="auto">
        <a:xfrm>
          <a:off x="3641913" y="9110382"/>
          <a:ext cx="4840940" cy="549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627529</xdr:colOff>
      <xdr:row>67</xdr:row>
      <xdr:rowOff>179294</xdr:rowOff>
    </xdr:from>
    <xdr:to>
      <xdr:col>10</xdr:col>
      <xdr:colOff>1496544</xdr:colOff>
      <xdr:row>70</xdr:row>
      <xdr:rowOff>74519</xdr:rowOff>
    </xdr:to>
    <xdr:pic>
      <xdr:nvPicPr>
        <xdr:cNvPr id="7" name="WordPictureWatermark652234627">
          <a:extLst>
            <a:ext uri="{FF2B5EF4-FFF2-40B4-BE49-F238E27FC236}">
              <a16:creationId xmlns:a16="http://schemas.microsoft.com/office/drawing/2014/main" id="{8888E61F-50BE-4935-B432-2E1D3E7302E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10" t="91591" r="23636" b="3107"/>
        <a:stretch/>
      </xdr:blipFill>
      <xdr:spPr bwMode="auto">
        <a:xfrm>
          <a:off x="4101353" y="19050000"/>
          <a:ext cx="405148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403412</xdr:colOff>
      <xdr:row>26</xdr:row>
      <xdr:rowOff>56028</xdr:rowOff>
    </xdr:from>
    <xdr:to>
      <xdr:col>10</xdr:col>
      <xdr:colOff>928231</xdr:colOff>
      <xdr:row>29</xdr:row>
      <xdr:rowOff>100852</xdr:rowOff>
    </xdr:to>
    <xdr:pic>
      <xdr:nvPicPr>
        <xdr:cNvPr id="8" name="WordPictureWatermark652234627">
          <a:extLst>
            <a:ext uri="{FF2B5EF4-FFF2-40B4-BE49-F238E27FC236}">
              <a16:creationId xmlns:a16="http://schemas.microsoft.com/office/drawing/2014/main" id="{044E5BDC-AE25-469A-8144-76742150A4B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853" t="3656" r="21259" b="88666"/>
        <a:stretch/>
      </xdr:blipFill>
      <xdr:spPr bwMode="auto">
        <a:xfrm>
          <a:off x="4930588" y="9883587"/>
          <a:ext cx="2653937" cy="616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497540</xdr:colOff>
      <xdr:row>0</xdr:row>
      <xdr:rowOff>83483</xdr:rowOff>
    </xdr:from>
    <xdr:to>
      <xdr:col>10</xdr:col>
      <xdr:colOff>1022359</xdr:colOff>
      <xdr:row>3</xdr:row>
      <xdr:rowOff>145676</xdr:rowOff>
    </xdr:to>
    <xdr:pic>
      <xdr:nvPicPr>
        <xdr:cNvPr id="2" name="WordPictureWatermark652234627">
          <a:extLst>
            <a:ext uri="{FF2B5EF4-FFF2-40B4-BE49-F238E27FC236}">
              <a16:creationId xmlns:a16="http://schemas.microsoft.com/office/drawing/2014/main" id="{1AEB19A6-72EF-4C68-B5B2-A4583BE75A7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853" t="3656" r="21259" b="88666"/>
        <a:stretch/>
      </xdr:blipFill>
      <xdr:spPr bwMode="auto">
        <a:xfrm>
          <a:off x="5021915" y="83483"/>
          <a:ext cx="2658419" cy="6336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168089</xdr:colOff>
      <xdr:row>24</xdr:row>
      <xdr:rowOff>3395382</xdr:rowOff>
    </xdr:from>
    <xdr:to>
      <xdr:col>10</xdr:col>
      <xdr:colOff>1826559</xdr:colOff>
      <xdr:row>25</xdr:row>
      <xdr:rowOff>425824</xdr:rowOff>
    </xdr:to>
    <xdr:pic>
      <xdr:nvPicPr>
        <xdr:cNvPr id="3" name="WordPictureWatermark652234627">
          <a:extLst>
            <a:ext uri="{FF2B5EF4-FFF2-40B4-BE49-F238E27FC236}">
              <a16:creationId xmlns:a16="http://schemas.microsoft.com/office/drawing/2014/main" id="{EAE20885-5F41-41FF-A6BF-A5048222475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10" t="91591" r="23636" b="3107"/>
        <a:stretch/>
      </xdr:blipFill>
      <xdr:spPr bwMode="auto">
        <a:xfrm>
          <a:off x="3635189" y="9100857"/>
          <a:ext cx="4849345" cy="545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627529</xdr:colOff>
      <xdr:row>67</xdr:row>
      <xdr:rowOff>179294</xdr:rowOff>
    </xdr:from>
    <xdr:to>
      <xdr:col>10</xdr:col>
      <xdr:colOff>1496544</xdr:colOff>
      <xdr:row>70</xdr:row>
      <xdr:rowOff>74519</xdr:rowOff>
    </xdr:to>
    <xdr:pic>
      <xdr:nvPicPr>
        <xdr:cNvPr id="4" name="WordPictureWatermark652234627">
          <a:extLst>
            <a:ext uri="{FF2B5EF4-FFF2-40B4-BE49-F238E27FC236}">
              <a16:creationId xmlns:a16="http://schemas.microsoft.com/office/drawing/2014/main" id="{8581CE0B-CB10-46E2-AF7C-7050E3D3997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10" t="91591" r="23636" b="3107"/>
        <a:stretch/>
      </xdr:blipFill>
      <xdr:spPr bwMode="auto">
        <a:xfrm>
          <a:off x="4094629" y="19019744"/>
          <a:ext cx="405989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403412</xdr:colOff>
      <xdr:row>26</xdr:row>
      <xdr:rowOff>56028</xdr:rowOff>
    </xdr:from>
    <xdr:to>
      <xdr:col>10</xdr:col>
      <xdr:colOff>928231</xdr:colOff>
      <xdr:row>29</xdr:row>
      <xdr:rowOff>100852</xdr:rowOff>
    </xdr:to>
    <xdr:pic>
      <xdr:nvPicPr>
        <xdr:cNvPr id="5" name="WordPictureWatermark652234627">
          <a:extLst>
            <a:ext uri="{FF2B5EF4-FFF2-40B4-BE49-F238E27FC236}">
              <a16:creationId xmlns:a16="http://schemas.microsoft.com/office/drawing/2014/main" id="{647E5EA6-82A2-41F0-883B-DC5A9BAF0BC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853" t="3656" r="21259" b="88666"/>
        <a:stretch/>
      </xdr:blipFill>
      <xdr:spPr bwMode="auto">
        <a:xfrm>
          <a:off x="4927787" y="9866778"/>
          <a:ext cx="2658419" cy="616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1352551</xdr:colOff>
      <xdr:row>0</xdr:row>
      <xdr:rowOff>47626</xdr:rowOff>
    </xdr:from>
    <xdr:to>
      <xdr:col>3</xdr:col>
      <xdr:colOff>2486026</xdr:colOff>
      <xdr:row>2</xdr:row>
      <xdr:rowOff>161925</xdr:rowOff>
    </xdr:to>
    <xdr:pic>
      <xdr:nvPicPr>
        <xdr:cNvPr id="3" name="WordPictureWatermark652234627">
          <a:extLst>
            <a:ext uri="{FF2B5EF4-FFF2-40B4-BE49-F238E27FC236}">
              <a16:creationId xmlns:a16="http://schemas.microsoft.com/office/drawing/2014/main" id="{A0EB781E-2BF8-4C6D-8DBE-192B0FD0960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853" t="3656" r="21259" b="88666"/>
        <a:stretch/>
      </xdr:blipFill>
      <xdr:spPr bwMode="auto">
        <a:xfrm>
          <a:off x="3314701" y="47626"/>
          <a:ext cx="2552700" cy="485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342900</xdr:colOff>
      <xdr:row>24</xdr:row>
      <xdr:rowOff>1981200</xdr:rowOff>
    </xdr:from>
    <xdr:to>
      <xdr:col>3</xdr:col>
      <xdr:colOff>3009900</xdr:colOff>
      <xdr:row>25</xdr:row>
      <xdr:rowOff>330014</xdr:rowOff>
    </xdr:to>
    <xdr:pic>
      <xdr:nvPicPr>
        <xdr:cNvPr id="4" name="WordPictureWatermark652234627">
          <a:extLst>
            <a:ext uri="{FF2B5EF4-FFF2-40B4-BE49-F238E27FC236}">
              <a16:creationId xmlns:a16="http://schemas.microsoft.com/office/drawing/2014/main" id="{4CCF2AE0-44F5-42DB-B2EE-20E49E13E02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10" t="91591" r="23636" b="3107"/>
        <a:stretch/>
      </xdr:blipFill>
      <xdr:spPr bwMode="auto">
        <a:xfrm>
          <a:off x="2305050" y="7105650"/>
          <a:ext cx="4086225" cy="4538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0</xdr:row>
      <xdr:rowOff>38100</xdr:rowOff>
    </xdr:from>
    <xdr:to>
      <xdr:col>6</xdr:col>
      <xdr:colOff>276225</xdr:colOff>
      <xdr:row>2</xdr:row>
      <xdr:rowOff>142874</xdr:rowOff>
    </xdr:to>
    <xdr:pic>
      <xdr:nvPicPr>
        <xdr:cNvPr id="3" name="WordPictureWatermark652234627">
          <a:extLst>
            <a:ext uri="{FF2B5EF4-FFF2-40B4-BE49-F238E27FC236}">
              <a16:creationId xmlns:a16="http://schemas.microsoft.com/office/drawing/2014/main" id="{EDCF3566-BB92-47FB-9280-7A694B25069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853" t="3656" r="21259" b="88666"/>
        <a:stretch/>
      </xdr:blipFill>
      <xdr:spPr bwMode="auto">
        <a:xfrm>
          <a:off x="3333750" y="38100"/>
          <a:ext cx="2552700" cy="485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276225</xdr:colOff>
      <xdr:row>27</xdr:row>
      <xdr:rowOff>9525</xdr:rowOff>
    </xdr:from>
    <xdr:to>
      <xdr:col>6</xdr:col>
      <xdr:colOff>790575</xdr:colOff>
      <xdr:row>29</xdr:row>
      <xdr:rowOff>101414</xdr:rowOff>
    </xdr:to>
    <xdr:pic>
      <xdr:nvPicPr>
        <xdr:cNvPr id="4" name="WordPictureWatermark652234627">
          <a:extLst>
            <a:ext uri="{FF2B5EF4-FFF2-40B4-BE49-F238E27FC236}">
              <a16:creationId xmlns:a16="http://schemas.microsoft.com/office/drawing/2014/main" id="{F8200385-266D-456F-9AC9-769C7925997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10" t="91591" r="23636" b="3107"/>
        <a:stretch/>
      </xdr:blipFill>
      <xdr:spPr bwMode="auto">
        <a:xfrm>
          <a:off x="2314575" y="7105650"/>
          <a:ext cx="4086225" cy="491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8A964-9F71-495C-907C-E5169C69F33B}">
  <dimension ref="B4:W20"/>
  <sheetViews>
    <sheetView zoomScale="85" zoomScaleNormal="85" workbookViewId="0">
      <selection activeCell="J41" sqref="J41"/>
    </sheetView>
  </sheetViews>
  <sheetFormatPr baseColWidth="10" defaultRowHeight="15" x14ac:dyDescent="0.25"/>
  <cols>
    <col min="1" max="1" width="3.28515625" style="62" customWidth="1"/>
    <col min="2" max="2" width="8.140625" style="62" customWidth="1"/>
    <col min="3" max="3" width="10.42578125" style="62" bestFit="1" customWidth="1"/>
    <col min="4" max="4" width="19.42578125" style="62" bestFit="1" customWidth="1"/>
    <col min="5" max="5" width="9" style="62" bestFit="1" customWidth="1"/>
    <col min="6" max="6" width="17.140625" style="62" bestFit="1" customWidth="1"/>
    <col min="7" max="8" width="13.42578125" style="62" bestFit="1" customWidth="1"/>
    <col min="9" max="9" width="7.85546875" style="62" bestFit="1" customWidth="1"/>
    <col min="10" max="10" width="17" style="63" customWidth="1"/>
    <col min="11" max="11" width="11.28515625" style="62" customWidth="1"/>
    <col min="12" max="12" width="10.42578125" style="62" bestFit="1" customWidth="1"/>
    <col min="13" max="13" width="10" style="63" customWidth="1"/>
    <col min="14" max="14" width="22.85546875" style="62" customWidth="1"/>
    <col min="15" max="15" width="9.42578125" style="62" bestFit="1" customWidth="1"/>
    <col min="16" max="16384" width="11.42578125" style="62"/>
  </cols>
  <sheetData>
    <row r="4" spans="2:23" ht="10.5" customHeight="1" thickBot="1" x14ac:dyDescent="0.3"/>
    <row r="5" spans="2:23" s="65" customFormat="1" ht="18.75" x14ac:dyDescent="0.25">
      <c r="B5" s="178" t="s">
        <v>67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80"/>
      <c r="P5" s="64"/>
      <c r="Q5" s="64"/>
      <c r="R5" s="64"/>
      <c r="S5" s="64"/>
      <c r="T5" s="64"/>
      <c r="U5" s="64"/>
      <c r="V5" s="64"/>
      <c r="W5" s="64"/>
    </row>
    <row r="6" spans="2:23" s="65" customFormat="1" ht="18.75" x14ac:dyDescent="0.25">
      <c r="B6" s="181" t="s">
        <v>68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3"/>
      <c r="P6" s="64"/>
      <c r="Q6" s="64"/>
      <c r="R6" s="64"/>
      <c r="S6" s="64"/>
      <c r="T6" s="64"/>
      <c r="U6" s="64"/>
      <c r="V6" s="64"/>
      <c r="W6" s="64"/>
    </row>
    <row r="7" spans="2:23" s="65" customFormat="1" ht="45" customHeight="1" x14ac:dyDescent="0.25">
      <c r="B7" s="184" t="s">
        <v>98</v>
      </c>
      <c r="C7" s="185"/>
      <c r="D7" s="185"/>
      <c r="E7" s="185"/>
      <c r="F7" s="185"/>
      <c r="G7" s="185"/>
      <c r="H7" s="185"/>
      <c r="I7" s="185"/>
      <c r="J7" s="186"/>
      <c r="K7" s="187" t="s">
        <v>89</v>
      </c>
      <c r="L7" s="188"/>
      <c r="M7" s="188"/>
      <c r="N7" s="188"/>
      <c r="O7" s="189"/>
      <c r="P7" s="66"/>
      <c r="Q7" s="66"/>
      <c r="R7" s="66"/>
      <c r="S7" s="66"/>
      <c r="T7" s="66"/>
      <c r="U7" s="66"/>
      <c r="V7" s="66"/>
      <c r="W7" s="66"/>
    </row>
    <row r="8" spans="2:23" s="65" customFormat="1" ht="15.75" x14ac:dyDescent="0.25">
      <c r="B8" s="190" t="s">
        <v>86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2"/>
      <c r="P8" s="64"/>
      <c r="Q8" s="64"/>
      <c r="R8" s="64"/>
      <c r="S8" s="64"/>
      <c r="T8" s="64"/>
      <c r="U8" s="64"/>
      <c r="V8" s="64"/>
      <c r="W8" s="64"/>
    </row>
    <row r="9" spans="2:23" s="65" customFormat="1" ht="15.75" x14ac:dyDescent="0.25">
      <c r="B9" s="190" t="s">
        <v>84</v>
      </c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2"/>
      <c r="P9" s="64"/>
      <c r="Q9" s="64"/>
      <c r="R9" s="64"/>
      <c r="S9" s="64"/>
      <c r="T9" s="64"/>
      <c r="U9" s="64"/>
      <c r="V9" s="64"/>
      <c r="W9" s="64"/>
    </row>
    <row r="10" spans="2:23" s="65" customFormat="1" ht="15.75" x14ac:dyDescent="0.25">
      <c r="B10" s="190" t="s">
        <v>80</v>
      </c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2"/>
      <c r="P10" s="64"/>
      <c r="Q10" s="64"/>
      <c r="R10" s="64"/>
      <c r="S10" s="64"/>
      <c r="T10" s="64"/>
      <c r="U10" s="64"/>
      <c r="V10" s="64"/>
      <c r="W10" s="64"/>
    </row>
    <row r="11" spans="2:23" s="65" customFormat="1" ht="15.75" x14ac:dyDescent="0.25">
      <c r="B11" s="190" t="s">
        <v>116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2"/>
      <c r="P11" s="64"/>
      <c r="Q11" s="64"/>
      <c r="R11" s="64"/>
      <c r="S11" s="64"/>
      <c r="T11" s="64"/>
      <c r="U11" s="64"/>
      <c r="V11" s="64"/>
      <c r="W11" s="64"/>
    </row>
    <row r="12" spans="2:23" s="65" customFormat="1" ht="16.5" thickBot="1" x14ac:dyDescent="0.3">
      <c r="B12" s="194" t="s">
        <v>70</v>
      </c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6"/>
      <c r="P12" s="64"/>
      <c r="Q12" s="64"/>
      <c r="R12" s="64"/>
      <c r="S12" s="64"/>
      <c r="T12" s="64"/>
      <c r="U12" s="64"/>
      <c r="V12" s="64"/>
      <c r="W12" s="64"/>
    </row>
    <row r="13" spans="2:23" s="65" customFormat="1" ht="21" thickBot="1" x14ac:dyDescent="0.35">
      <c r="B13" s="197" t="s">
        <v>71</v>
      </c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9"/>
    </row>
    <row r="14" spans="2:23" ht="8.25" customHeight="1" thickBot="1" x14ac:dyDescent="0.3">
      <c r="B14" s="193"/>
      <c r="C14" s="193"/>
      <c r="D14" s="193"/>
      <c r="E14" s="193"/>
      <c r="F14" s="193"/>
      <c r="G14" s="193"/>
    </row>
    <row r="15" spans="2:23" s="68" customFormat="1" ht="36.75" thickBot="1" x14ac:dyDescent="0.3">
      <c r="B15" s="53" t="s">
        <v>2</v>
      </c>
      <c r="C15" s="54" t="s">
        <v>3</v>
      </c>
      <c r="D15" s="55" t="s">
        <v>4</v>
      </c>
      <c r="E15" s="55" t="s">
        <v>5</v>
      </c>
      <c r="F15" s="55" t="s">
        <v>6</v>
      </c>
      <c r="G15" s="56" t="s">
        <v>7</v>
      </c>
      <c r="H15" s="57" t="s">
        <v>91</v>
      </c>
      <c r="I15" s="57" t="s">
        <v>9</v>
      </c>
      <c r="J15" s="58" t="s">
        <v>92</v>
      </c>
      <c r="K15" s="57" t="s">
        <v>11</v>
      </c>
      <c r="L15" s="57" t="s">
        <v>13</v>
      </c>
      <c r="M15" s="58" t="s">
        <v>15</v>
      </c>
      <c r="N15" s="57" t="s">
        <v>14</v>
      </c>
      <c r="O15" s="59" t="s">
        <v>12</v>
      </c>
      <c r="P15" s="67"/>
    </row>
    <row r="16" spans="2:23" ht="123.75" x14ac:dyDescent="0.25">
      <c r="B16" s="114" t="s">
        <v>90</v>
      </c>
      <c r="C16" s="117" t="s">
        <v>103</v>
      </c>
      <c r="D16" s="115" t="s">
        <v>100</v>
      </c>
      <c r="E16" s="116">
        <v>65976797</v>
      </c>
      <c r="F16" s="117" t="s">
        <v>101</v>
      </c>
      <c r="G16" s="117" t="s">
        <v>99</v>
      </c>
      <c r="H16" s="117" t="s">
        <v>104</v>
      </c>
      <c r="I16" s="143">
        <v>1.5</v>
      </c>
      <c r="J16" s="144">
        <v>409</v>
      </c>
      <c r="K16" s="145" t="s">
        <v>107</v>
      </c>
      <c r="L16" s="170">
        <v>44340</v>
      </c>
      <c r="M16" s="144">
        <v>0</v>
      </c>
      <c r="N16" s="146" t="s">
        <v>108</v>
      </c>
      <c r="O16" s="147" t="s">
        <v>109</v>
      </c>
    </row>
    <row r="17" spans="2:15" ht="113.25" thickBot="1" x14ac:dyDescent="0.3">
      <c r="B17" s="148" t="s">
        <v>90</v>
      </c>
      <c r="C17" s="149" t="s">
        <v>110</v>
      </c>
      <c r="D17" s="150" t="s">
        <v>102</v>
      </c>
      <c r="E17" s="151">
        <v>12323586</v>
      </c>
      <c r="F17" s="149" t="s">
        <v>111</v>
      </c>
      <c r="G17" s="149" t="s">
        <v>112</v>
      </c>
      <c r="H17" s="149" t="s">
        <v>113</v>
      </c>
      <c r="I17" s="152">
        <v>1.5</v>
      </c>
      <c r="J17" s="153">
        <v>356</v>
      </c>
      <c r="K17" s="154" t="s">
        <v>107</v>
      </c>
      <c r="L17" s="171">
        <v>44340</v>
      </c>
      <c r="M17" s="153">
        <v>0</v>
      </c>
      <c r="N17" s="155" t="s">
        <v>114</v>
      </c>
      <c r="O17" s="156" t="s">
        <v>115</v>
      </c>
    </row>
    <row r="18" spans="2:15" ht="15.75" thickBot="1" x14ac:dyDescent="0.3">
      <c r="B18" s="172" t="s">
        <v>16</v>
      </c>
      <c r="C18" s="173"/>
      <c r="D18" s="173"/>
      <c r="E18" s="173"/>
      <c r="F18" s="173"/>
      <c r="G18" s="173"/>
      <c r="H18" s="173"/>
      <c r="I18" s="174"/>
      <c r="J18" s="167">
        <f>SUM(J16:J17)</f>
        <v>765</v>
      </c>
      <c r="K18" s="175"/>
      <c r="L18" s="176"/>
      <c r="M18" s="176"/>
      <c r="N18" s="176"/>
      <c r="O18" s="177"/>
    </row>
    <row r="19" spans="2:15" x14ac:dyDescent="0.25">
      <c r="B19" s="157"/>
      <c r="C19" s="157"/>
      <c r="D19" s="157"/>
      <c r="E19" s="157"/>
      <c r="F19" s="157"/>
      <c r="G19" s="157"/>
      <c r="H19" s="158"/>
      <c r="I19" s="158"/>
      <c r="J19" s="159"/>
      <c r="K19" s="160"/>
      <c r="L19" s="160"/>
      <c r="M19" s="161"/>
      <c r="N19" s="162"/>
      <c r="O19" s="160"/>
    </row>
    <row r="20" spans="2:15" ht="15.75" x14ac:dyDescent="0.25">
      <c r="B20" s="163"/>
      <c r="C20" s="163"/>
      <c r="D20" s="70"/>
      <c r="E20" s="70"/>
      <c r="F20" s="164" t="s">
        <v>72</v>
      </c>
      <c r="G20" s="165"/>
      <c r="H20" s="84"/>
      <c r="I20" s="70"/>
      <c r="J20" s="70"/>
      <c r="K20" s="166" t="s">
        <v>73</v>
      </c>
      <c r="L20" s="163"/>
      <c r="M20" s="163"/>
      <c r="N20" s="162"/>
      <c r="O20" s="163"/>
    </row>
  </sheetData>
  <mergeCells count="13">
    <mergeCell ref="B18:I18"/>
    <mergeCell ref="K18:O18"/>
    <mergeCell ref="B5:O5"/>
    <mergeCell ref="B6:O6"/>
    <mergeCell ref="B7:J7"/>
    <mergeCell ref="K7:O7"/>
    <mergeCell ref="B8:O8"/>
    <mergeCell ref="B14:G14"/>
    <mergeCell ref="B9:O9"/>
    <mergeCell ref="B10:O10"/>
    <mergeCell ref="B11:O11"/>
    <mergeCell ref="B12:O12"/>
    <mergeCell ref="B13:O13"/>
  </mergeCells>
  <pageMargins left="0.11811023622047245" right="0.11811023622047245" top="0.15748031496062992" bottom="0.15748031496062992" header="0.31496062992125984" footer="0.31496062992125984"/>
  <pageSetup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80851-17D6-4AAE-A2DB-A20F48EBBB84}">
  <dimension ref="B4:AB73"/>
  <sheetViews>
    <sheetView tabSelected="1" zoomScale="85" zoomScaleNormal="85" workbookViewId="0">
      <selection activeCell="K62" sqref="K62"/>
    </sheetView>
  </sheetViews>
  <sheetFormatPr baseColWidth="10" defaultRowHeight="15" x14ac:dyDescent="0.25"/>
  <cols>
    <col min="1" max="1" width="2.42578125" style="71" customWidth="1"/>
    <col min="2" max="2" width="4.140625" style="71" customWidth="1"/>
    <col min="3" max="3" width="7.7109375" style="71" customWidth="1"/>
    <col min="4" max="4" width="10.42578125" style="71" customWidth="1"/>
    <col min="5" max="5" width="15.5703125" style="71" customWidth="1"/>
    <col min="6" max="6" width="11.7109375" style="71" bestFit="1" customWidth="1"/>
    <col min="7" max="7" width="15.85546875" style="71" customWidth="1"/>
    <col min="8" max="8" width="12.140625" style="71" customWidth="1"/>
    <col min="9" max="9" width="9.7109375" style="71" customWidth="1"/>
    <col min="10" max="10" width="10.140625" style="71" customWidth="1"/>
    <col min="11" max="11" width="27.5703125" style="71" customWidth="1"/>
    <col min="12" max="12" width="12" style="71" bestFit="1" customWidth="1"/>
    <col min="13" max="13" width="10.28515625" style="71" customWidth="1"/>
    <col min="14" max="14" width="10.5703125" style="71" customWidth="1"/>
    <col min="15" max="15" width="21.140625" style="71" customWidth="1"/>
    <col min="16" max="16" width="9.28515625" style="71" customWidth="1"/>
    <col min="17" max="16384" width="11.42578125" style="71"/>
  </cols>
  <sheetData>
    <row r="4" spans="2:28" ht="15.75" thickBot="1" x14ac:dyDescent="0.3"/>
    <row r="5" spans="2:28" s="70" customFormat="1" ht="18.75" x14ac:dyDescent="0.25">
      <c r="B5" s="215" t="s">
        <v>67</v>
      </c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7"/>
    </row>
    <row r="6" spans="2:28" s="70" customFormat="1" ht="18.75" x14ac:dyDescent="0.25">
      <c r="B6" s="218" t="s">
        <v>68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20"/>
    </row>
    <row r="7" spans="2:28" s="70" customFormat="1" ht="42" customHeight="1" x14ac:dyDescent="0.25">
      <c r="B7" s="227" t="s">
        <v>105</v>
      </c>
      <c r="C7" s="228"/>
      <c r="D7" s="228"/>
      <c r="E7" s="228"/>
      <c r="F7" s="228"/>
      <c r="G7" s="228"/>
      <c r="H7" s="228"/>
      <c r="I7" s="228"/>
      <c r="J7" s="228"/>
      <c r="K7" s="229"/>
      <c r="L7" s="224" t="s">
        <v>89</v>
      </c>
      <c r="M7" s="225"/>
      <c r="N7" s="225"/>
      <c r="O7" s="225"/>
      <c r="P7" s="226"/>
    </row>
    <row r="8" spans="2:28" s="70" customFormat="1" ht="15.75" x14ac:dyDescent="0.25">
      <c r="B8" s="221" t="s">
        <v>87</v>
      </c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3"/>
    </row>
    <row r="9" spans="2:28" s="70" customFormat="1" ht="15.75" x14ac:dyDescent="0.25">
      <c r="B9" s="221" t="s">
        <v>84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3"/>
    </row>
    <row r="10" spans="2:28" s="70" customFormat="1" ht="15.75" x14ac:dyDescent="0.25">
      <c r="B10" s="221" t="s">
        <v>80</v>
      </c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3"/>
    </row>
    <row r="11" spans="2:28" s="70" customFormat="1" ht="15.75" x14ac:dyDescent="0.25">
      <c r="B11" s="221" t="s">
        <v>116</v>
      </c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3"/>
    </row>
    <row r="12" spans="2:28" s="70" customFormat="1" ht="15.75" x14ac:dyDescent="0.25">
      <c r="B12" s="221" t="s">
        <v>79</v>
      </c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3"/>
    </row>
    <row r="13" spans="2:28" s="70" customFormat="1" ht="21" thickBot="1" x14ac:dyDescent="0.35">
      <c r="B13" s="232" t="s">
        <v>74</v>
      </c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4"/>
    </row>
    <row r="14" spans="2:28" ht="9" customHeight="1" thickBot="1" x14ac:dyDescent="0.3">
      <c r="C14" s="193"/>
      <c r="D14" s="193"/>
      <c r="E14" s="193"/>
      <c r="F14" s="193"/>
      <c r="G14" s="193"/>
      <c r="H14" s="193"/>
    </row>
    <row r="15" spans="2:28" s="69" customFormat="1" ht="45.75" customHeight="1" x14ac:dyDescent="0.25">
      <c r="B15" s="235" t="s">
        <v>2</v>
      </c>
      <c r="C15" s="236"/>
      <c r="D15" s="72" t="s">
        <v>3</v>
      </c>
      <c r="E15" s="105" t="s">
        <v>4</v>
      </c>
      <c r="F15" s="105" t="s">
        <v>5</v>
      </c>
      <c r="G15" s="105" t="s">
        <v>6</v>
      </c>
      <c r="H15" s="73" t="s">
        <v>7</v>
      </c>
      <c r="I15" s="74" t="s">
        <v>8</v>
      </c>
      <c r="J15" s="74" t="s">
        <v>9</v>
      </c>
      <c r="K15" s="74" t="s">
        <v>10</v>
      </c>
      <c r="L15" s="74" t="s">
        <v>17</v>
      </c>
      <c r="M15" s="74" t="s">
        <v>13</v>
      </c>
      <c r="N15" s="74" t="s">
        <v>15</v>
      </c>
      <c r="O15" s="74" t="s">
        <v>18</v>
      </c>
      <c r="P15" s="75" t="s">
        <v>12</v>
      </c>
      <c r="AB15" s="76"/>
    </row>
    <row r="16" spans="2:28" ht="33.75" customHeight="1" thickBot="1" x14ac:dyDescent="0.3">
      <c r="B16" s="237" t="s">
        <v>88</v>
      </c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9"/>
      <c r="AA16" s="77"/>
    </row>
    <row r="17" spans="2:16" ht="15.75" thickBot="1" x14ac:dyDescent="0.3">
      <c r="B17" s="205" t="s">
        <v>16</v>
      </c>
      <c r="C17" s="206"/>
      <c r="D17" s="206"/>
      <c r="E17" s="206"/>
      <c r="F17" s="206"/>
      <c r="G17" s="206"/>
      <c r="H17" s="206"/>
      <c r="I17" s="206"/>
      <c r="J17" s="206"/>
      <c r="K17" s="78">
        <f>SUM(B16:B16)</f>
        <v>0</v>
      </c>
      <c r="L17" s="240"/>
      <c r="M17" s="240"/>
      <c r="N17" s="79">
        <f>SUM(N16:N16)</f>
        <v>0</v>
      </c>
      <c r="O17" s="108"/>
      <c r="P17" s="80"/>
    </row>
    <row r="18" spans="2:16" x14ac:dyDescent="0.25">
      <c r="I18" s="81"/>
      <c r="K18" s="82"/>
      <c r="L18" s="83"/>
      <c r="M18" s="83"/>
      <c r="N18" s="82"/>
    </row>
    <row r="19" spans="2:16" x14ac:dyDescent="0.25">
      <c r="F19" s="84" t="s">
        <v>72</v>
      </c>
      <c r="G19" s="52"/>
      <c r="H19" s="52"/>
      <c r="I19" s="52"/>
      <c r="J19" s="52" t="s">
        <v>73</v>
      </c>
      <c r="K19" s="85"/>
      <c r="L19" s="83"/>
      <c r="M19" s="83"/>
      <c r="N19" s="82"/>
    </row>
    <row r="20" spans="2:16" x14ac:dyDescent="0.25">
      <c r="I20" s="81"/>
      <c r="K20" s="82"/>
      <c r="L20" s="83"/>
      <c r="M20" s="83"/>
      <c r="N20" s="82"/>
    </row>
    <row r="21" spans="2:16" x14ac:dyDescent="0.25">
      <c r="I21" s="81"/>
      <c r="K21" s="82"/>
      <c r="L21" s="83"/>
      <c r="M21" s="83"/>
      <c r="N21" s="82"/>
    </row>
    <row r="22" spans="2:16" x14ac:dyDescent="0.25">
      <c r="L22" s="83"/>
      <c r="M22" s="83"/>
      <c r="N22" s="82"/>
    </row>
    <row r="23" spans="2:16" x14ac:dyDescent="0.25">
      <c r="I23" s="81"/>
      <c r="K23" s="82"/>
      <c r="L23" s="83"/>
      <c r="M23" s="83"/>
      <c r="N23" s="82"/>
    </row>
    <row r="24" spans="2:16" x14ac:dyDescent="0.25">
      <c r="I24" s="81"/>
      <c r="K24" s="82"/>
      <c r="L24" s="83"/>
      <c r="M24" s="83"/>
      <c r="N24" s="82"/>
    </row>
    <row r="25" spans="2:16" s="62" customFormat="1" ht="276.75" customHeight="1" x14ac:dyDescent="0.3">
      <c r="F25" s="207"/>
      <c r="G25" s="207"/>
      <c r="H25" s="207"/>
      <c r="I25" s="207"/>
      <c r="J25" s="207"/>
      <c r="K25" s="207"/>
      <c r="L25" s="207"/>
      <c r="M25" s="63"/>
    </row>
    <row r="26" spans="2:16" s="62" customFormat="1" ht="46.5" customHeight="1" x14ac:dyDescent="0.3">
      <c r="F26" s="107"/>
      <c r="G26" s="107"/>
      <c r="H26" s="107"/>
      <c r="I26" s="107"/>
      <c r="J26" s="107"/>
      <c r="K26" s="107"/>
      <c r="L26" s="107"/>
      <c r="M26" s="63"/>
    </row>
    <row r="27" spans="2:16" s="62" customFormat="1" ht="15" customHeight="1" x14ac:dyDescent="0.3">
      <c r="F27" s="109"/>
      <c r="G27" s="109"/>
      <c r="H27" s="109"/>
      <c r="I27" s="109"/>
      <c r="J27" s="109"/>
      <c r="K27" s="109"/>
      <c r="L27" s="109"/>
      <c r="M27" s="63"/>
    </row>
    <row r="28" spans="2:16" s="62" customFormat="1" ht="15" customHeight="1" x14ac:dyDescent="0.3">
      <c r="F28" s="109"/>
      <c r="G28" s="109"/>
      <c r="H28" s="109"/>
      <c r="I28" s="109"/>
      <c r="J28" s="109"/>
      <c r="K28" s="109"/>
      <c r="L28" s="109"/>
      <c r="M28" s="63"/>
    </row>
    <row r="29" spans="2:16" s="62" customFormat="1" ht="15" customHeight="1" x14ac:dyDescent="0.3">
      <c r="F29" s="109"/>
      <c r="G29" s="109"/>
      <c r="H29" s="109"/>
      <c r="I29" s="109"/>
      <c r="J29" s="109"/>
      <c r="K29" s="109"/>
      <c r="L29" s="109"/>
      <c r="M29" s="63"/>
    </row>
    <row r="30" spans="2:16" s="62" customFormat="1" ht="15" customHeight="1" thickBot="1" x14ac:dyDescent="0.35">
      <c r="F30" s="109"/>
      <c r="G30" s="109"/>
      <c r="H30" s="109"/>
      <c r="I30" s="109"/>
      <c r="J30" s="109"/>
      <c r="K30" s="109"/>
      <c r="L30" s="109"/>
      <c r="M30" s="63"/>
    </row>
    <row r="31" spans="2:16" s="70" customFormat="1" ht="18.75" x14ac:dyDescent="0.25">
      <c r="B31" s="241" t="s">
        <v>67</v>
      </c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3"/>
    </row>
    <row r="32" spans="2:16" s="70" customFormat="1" ht="18.75" x14ac:dyDescent="0.25">
      <c r="B32" s="244" t="s">
        <v>68</v>
      </c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6"/>
    </row>
    <row r="33" spans="2:27" s="70" customFormat="1" ht="46.5" customHeight="1" x14ac:dyDescent="0.25">
      <c r="B33" s="230" t="s">
        <v>105</v>
      </c>
      <c r="C33" s="225"/>
      <c r="D33" s="225"/>
      <c r="E33" s="225"/>
      <c r="F33" s="225"/>
      <c r="G33" s="225"/>
      <c r="H33" s="225"/>
      <c r="I33" s="225"/>
      <c r="J33" s="225"/>
      <c r="K33" s="231"/>
      <c r="L33" s="224" t="s">
        <v>93</v>
      </c>
      <c r="M33" s="225"/>
      <c r="N33" s="225"/>
      <c r="O33" s="225"/>
      <c r="P33" s="226"/>
    </row>
    <row r="34" spans="2:27" s="70" customFormat="1" ht="15.75" x14ac:dyDescent="0.25">
      <c r="B34" s="208" t="s">
        <v>87</v>
      </c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10"/>
    </row>
    <row r="35" spans="2:27" s="70" customFormat="1" ht="15.75" x14ac:dyDescent="0.25">
      <c r="B35" s="208" t="s">
        <v>84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10"/>
    </row>
    <row r="36" spans="2:27" s="70" customFormat="1" ht="15.75" x14ac:dyDescent="0.25">
      <c r="B36" s="208" t="s">
        <v>80</v>
      </c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10"/>
    </row>
    <row r="37" spans="2:27" s="70" customFormat="1" ht="15.75" x14ac:dyDescent="0.25">
      <c r="B37" s="208" t="s">
        <v>116</v>
      </c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10"/>
    </row>
    <row r="38" spans="2:27" s="70" customFormat="1" ht="16.5" thickBot="1" x14ac:dyDescent="0.3">
      <c r="B38" s="211" t="s">
        <v>79</v>
      </c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3"/>
    </row>
    <row r="39" spans="2:27" x14ac:dyDescent="0.25">
      <c r="I39" s="81"/>
      <c r="K39" s="82"/>
      <c r="L39" s="83"/>
      <c r="M39" s="83"/>
      <c r="N39" s="82"/>
    </row>
    <row r="40" spans="2:27" ht="15.75" customHeight="1" x14ac:dyDescent="0.25">
      <c r="C40" s="214" t="s">
        <v>19</v>
      </c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</row>
    <row r="41" spans="2:27" ht="15.75" thickBot="1" x14ac:dyDescent="0.3"/>
    <row r="42" spans="2:27" s="69" customFormat="1" ht="45" customHeight="1" thickBot="1" x14ac:dyDescent="0.3">
      <c r="B42" s="200" t="s">
        <v>20</v>
      </c>
      <c r="C42" s="201"/>
      <c r="D42" s="106" t="s">
        <v>21</v>
      </c>
      <c r="E42" s="106" t="s">
        <v>22</v>
      </c>
      <c r="F42" s="106" t="s">
        <v>23</v>
      </c>
      <c r="G42" s="106" t="s">
        <v>24</v>
      </c>
      <c r="H42" s="106" t="s">
        <v>25</v>
      </c>
      <c r="I42" s="106" t="s">
        <v>26</v>
      </c>
      <c r="J42" s="106" t="s">
        <v>27</v>
      </c>
      <c r="K42" s="106" t="s">
        <v>28</v>
      </c>
      <c r="L42" s="106" t="s">
        <v>17</v>
      </c>
      <c r="M42" s="106" t="s">
        <v>13</v>
      </c>
      <c r="N42" s="106" t="s">
        <v>29</v>
      </c>
      <c r="O42" s="86" t="s">
        <v>30</v>
      </c>
    </row>
    <row r="43" spans="2:27" ht="35.25" customHeight="1" thickBot="1" x14ac:dyDescent="0.3">
      <c r="B43" s="202" t="s">
        <v>88</v>
      </c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4"/>
      <c r="AA43" s="77"/>
    </row>
    <row r="44" spans="2:27" ht="15.75" thickBot="1" x14ac:dyDescent="0.3">
      <c r="B44" s="205" t="s">
        <v>16</v>
      </c>
      <c r="C44" s="206"/>
      <c r="D44" s="206"/>
      <c r="E44" s="206"/>
      <c r="F44" s="87">
        <f>SUM(F43:F43)</f>
        <v>0</v>
      </c>
      <c r="G44" s="88"/>
      <c r="H44" s="88"/>
      <c r="I44" s="88"/>
      <c r="J44" s="88"/>
      <c r="K44" s="89"/>
      <c r="L44" s="88"/>
      <c r="M44" s="88"/>
      <c r="N44" s="90">
        <f>SUM(N43:N43)</f>
        <v>0</v>
      </c>
      <c r="O44" s="91"/>
    </row>
    <row r="45" spans="2:27" x14ac:dyDescent="0.25">
      <c r="I45" s="81"/>
      <c r="K45" s="82"/>
      <c r="L45" s="83"/>
      <c r="M45" s="83"/>
      <c r="N45" s="82"/>
    </row>
    <row r="46" spans="2:27" x14ac:dyDescent="0.25">
      <c r="C46" s="65"/>
      <c r="D46" s="65"/>
      <c r="E46" s="65"/>
      <c r="F46" s="84" t="s">
        <v>72</v>
      </c>
      <c r="H46" s="92"/>
      <c r="I46" s="52"/>
      <c r="J46" s="52"/>
      <c r="K46" s="52" t="s">
        <v>73</v>
      </c>
      <c r="L46" s="65"/>
      <c r="M46" s="65"/>
      <c r="N46" s="65"/>
      <c r="O46" s="65"/>
    </row>
    <row r="72" spans="6:13" ht="17.25" customHeight="1" x14ac:dyDescent="0.25"/>
    <row r="73" spans="6:13" s="62" customFormat="1" ht="36.75" customHeight="1" x14ac:dyDescent="0.3">
      <c r="F73" s="207"/>
      <c r="G73" s="207"/>
      <c r="H73" s="207"/>
      <c r="I73" s="207"/>
      <c r="J73" s="207"/>
      <c r="K73" s="207"/>
      <c r="L73" s="207"/>
      <c r="M73" s="63"/>
    </row>
  </sheetData>
  <mergeCells count="30">
    <mergeCell ref="B33:K33"/>
    <mergeCell ref="L33:P33"/>
    <mergeCell ref="B12:P12"/>
    <mergeCell ref="B13:P13"/>
    <mergeCell ref="C14:H14"/>
    <mergeCell ref="B15:C15"/>
    <mergeCell ref="B16:P16"/>
    <mergeCell ref="B17:J17"/>
    <mergeCell ref="L17:M17"/>
    <mergeCell ref="F25:L25"/>
    <mergeCell ref="B31:P31"/>
    <mergeCell ref="B32:P32"/>
    <mergeCell ref="B5:P5"/>
    <mergeCell ref="B6:P6"/>
    <mergeCell ref="B8:P8"/>
    <mergeCell ref="B9:P9"/>
    <mergeCell ref="B11:P11"/>
    <mergeCell ref="B10:P10"/>
    <mergeCell ref="L7:P7"/>
    <mergeCell ref="B7:K7"/>
    <mergeCell ref="B42:C42"/>
    <mergeCell ref="B43:O43"/>
    <mergeCell ref="B44:E44"/>
    <mergeCell ref="F73:L73"/>
    <mergeCell ref="B34:P34"/>
    <mergeCell ref="B35:P35"/>
    <mergeCell ref="B36:P36"/>
    <mergeCell ref="B37:P37"/>
    <mergeCell ref="B38:P38"/>
    <mergeCell ref="C40:P40"/>
  </mergeCells>
  <pageMargins left="0.31496062992125984" right="0.11811023622047245" top="0.55118110236220474" bottom="0.55118110236220474" header="0.31496062992125984" footer="0.31496062992125984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G31"/>
  <sheetViews>
    <sheetView workbookViewId="0">
      <selection activeCell="C15" sqref="C15"/>
    </sheetView>
  </sheetViews>
  <sheetFormatPr baseColWidth="10" defaultRowHeight="15" x14ac:dyDescent="0.25"/>
  <cols>
    <col min="1" max="1" width="11.42578125" style="1"/>
    <col min="2" max="2" width="11.42578125" style="4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7" ht="15.75" thickBot="1" x14ac:dyDescent="0.3"/>
    <row r="8" spans="1:7" ht="15.75" x14ac:dyDescent="0.25">
      <c r="A8" s="251" t="s">
        <v>31</v>
      </c>
      <c r="B8" s="252"/>
      <c r="C8" s="252"/>
      <c r="D8" s="252"/>
      <c r="E8" s="252"/>
      <c r="F8" s="253"/>
    </row>
    <row r="9" spans="1:7" ht="15.75" x14ac:dyDescent="0.25">
      <c r="A9" s="254" t="s">
        <v>0</v>
      </c>
      <c r="B9" s="255"/>
      <c r="C9" s="255"/>
      <c r="D9" s="255"/>
      <c r="E9" s="255"/>
      <c r="F9" s="256"/>
    </row>
    <row r="10" spans="1:7" ht="15.75" x14ac:dyDescent="0.25">
      <c r="A10" s="5"/>
      <c r="B10" s="6"/>
      <c r="C10" s="257" t="s">
        <v>1</v>
      </c>
      <c r="D10" s="258"/>
      <c r="E10" s="6"/>
      <c r="F10" s="7"/>
    </row>
    <row r="11" spans="1:7" ht="15.75" x14ac:dyDescent="0.25">
      <c r="A11" s="5"/>
      <c r="B11" s="6"/>
      <c r="C11" s="255" t="s">
        <v>32</v>
      </c>
      <c r="D11" s="259"/>
      <c r="E11" s="6"/>
      <c r="F11" s="7"/>
    </row>
    <row r="12" spans="1:7" ht="15.75" x14ac:dyDescent="0.25">
      <c r="A12" s="5"/>
      <c r="B12" s="6"/>
      <c r="C12" s="257" t="s">
        <v>33</v>
      </c>
      <c r="D12" s="258"/>
      <c r="E12" s="6"/>
      <c r="F12" s="7"/>
    </row>
    <row r="13" spans="1:7" ht="16.5" thickBot="1" x14ac:dyDescent="0.3">
      <c r="A13" s="248" t="s">
        <v>45</v>
      </c>
      <c r="B13" s="249"/>
      <c r="C13" s="249"/>
      <c r="D13" s="249"/>
      <c r="E13" s="249"/>
      <c r="F13" s="250"/>
    </row>
    <row r="14" spans="1:7" ht="16.5" thickBot="1" x14ac:dyDescent="0.3">
      <c r="A14" s="248"/>
      <c r="B14" s="249"/>
      <c r="C14" s="249"/>
      <c r="D14" s="249"/>
      <c r="E14" s="249"/>
      <c r="F14" s="250"/>
    </row>
    <row r="15" spans="1:7" x14ac:dyDescent="0.25">
      <c r="A15" s="8" t="s">
        <v>34</v>
      </c>
      <c r="B15" s="9" t="s">
        <v>35</v>
      </c>
      <c r="C15" s="9" t="s">
        <v>36</v>
      </c>
      <c r="D15" s="9" t="s">
        <v>37</v>
      </c>
      <c r="E15" s="10" t="s">
        <v>38</v>
      </c>
      <c r="F15" s="11" t="s">
        <v>39</v>
      </c>
    </row>
    <row r="16" spans="1:7" s="3" customFormat="1" ht="108" x14ac:dyDescent="0.25">
      <c r="A16" s="12" t="s">
        <v>46</v>
      </c>
      <c r="B16" s="13">
        <v>42418</v>
      </c>
      <c r="C16" s="31" t="s">
        <v>51</v>
      </c>
      <c r="D16" s="28" t="s">
        <v>47</v>
      </c>
      <c r="E16" s="15">
        <v>600</v>
      </c>
      <c r="F16" s="16">
        <v>245</v>
      </c>
      <c r="G16" s="17"/>
    </row>
    <row r="17" spans="1:7" s="3" customFormat="1" ht="84" x14ac:dyDescent="0.25">
      <c r="A17" s="36" t="s">
        <v>52</v>
      </c>
      <c r="B17" s="30">
        <v>42429</v>
      </c>
      <c r="C17" s="31" t="s">
        <v>53</v>
      </c>
      <c r="D17" s="28" t="s">
        <v>54</v>
      </c>
      <c r="E17" s="15">
        <v>232.94</v>
      </c>
      <c r="F17" s="16">
        <v>199</v>
      </c>
      <c r="G17" s="17"/>
    </row>
    <row r="18" spans="1:7" s="3" customFormat="1" ht="72" x14ac:dyDescent="0.25">
      <c r="A18" s="29" t="s">
        <v>48</v>
      </c>
      <c r="B18" s="30">
        <v>42431</v>
      </c>
      <c r="C18" s="31" t="s">
        <v>49</v>
      </c>
      <c r="D18" s="28" t="s">
        <v>50</v>
      </c>
      <c r="E18" s="15">
        <v>695</v>
      </c>
      <c r="F18" s="16">
        <v>245</v>
      </c>
      <c r="G18" s="17"/>
    </row>
    <row r="19" spans="1:7" s="3" customFormat="1" ht="108" x14ac:dyDescent="0.25">
      <c r="A19" s="29" t="s">
        <v>55</v>
      </c>
      <c r="B19" s="30">
        <v>42433</v>
      </c>
      <c r="C19" s="31" t="s">
        <v>56</v>
      </c>
      <c r="D19" s="28" t="s">
        <v>57</v>
      </c>
      <c r="E19" s="15">
        <v>1710</v>
      </c>
      <c r="F19" s="16">
        <v>294</v>
      </c>
      <c r="G19" s="17"/>
    </row>
    <row r="20" spans="1:7" s="3" customFormat="1" ht="108" x14ac:dyDescent="0.25">
      <c r="A20" s="29" t="s">
        <v>58</v>
      </c>
      <c r="B20" s="30">
        <v>42445</v>
      </c>
      <c r="C20" s="31" t="s">
        <v>59</v>
      </c>
      <c r="D20" s="28" t="s">
        <v>60</v>
      </c>
      <c r="E20" s="15">
        <v>1797</v>
      </c>
      <c r="F20" s="16">
        <v>245</v>
      </c>
      <c r="G20" s="17"/>
    </row>
    <row r="21" spans="1:7" s="3" customFormat="1" ht="84" x14ac:dyDescent="0.25">
      <c r="A21" s="32" t="s">
        <v>61</v>
      </c>
      <c r="B21" s="33">
        <v>42457</v>
      </c>
      <c r="C21" s="31" t="s">
        <v>62</v>
      </c>
      <c r="D21" s="34" t="s">
        <v>63</v>
      </c>
      <c r="E21" s="15">
        <v>599</v>
      </c>
      <c r="F21" s="16">
        <v>245</v>
      </c>
      <c r="G21" s="17"/>
    </row>
    <row r="22" spans="1:7" s="3" customFormat="1" ht="96" x14ac:dyDescent="0.25">
      <c r="A22" s="32" t="s">
        <v>64</v>
      </c>
      <c r="B22" s="33">
        <v>42457</v>
      </c>
      <c r="C22" s="31" t="s">
        <v>49</v>
      </c>
      <c r="D22" s="34" t="s">
        <v>65</v>
      </c>
      <c r="E22" s="15">
        <v>910</v>
      </c>
      <c r="F22" s="16">
        <v>297</v>
      </c>
      <c r="G22" s="17"/>
    </row>
    <row r="23" spans="1:7" s="3" customFormat="1" ht="20.25" customHeight="1" x14ac:dyDescent="0.25">
      <c r="A23" s="247" t="s">
        <v>66</v>
      </c>
      <c r="B23" s="247"/>
      <c r="C23" s="247"/>
      <c r="D23" s="247"/>
      <c r="E23" s="35">
        <f>SUM(E16:E22)</f>
        <v>6543.9400000000005</v>
      </c>
      <c r="F23" s="35"/>
      <c r="G23" s="17"/>
    </row>
    <row r="24" spans="1:7" s="3" customFormat="1" hidden="1" x14ac:dyDescent="0.25">
      <c r="A24" s="18"/>
      <c r="B24" s="22"/>
      <c r="C24" s="14"/>
      <c r="D24" s="20"/>
      <c r="E24" s="15"/>
      <c r="F24" s="19"/>
    </row>
    <row r="25" spans="1:7" s="3" customFormat="1" hidden="1" x14ac:dyDescent="0.25">
      <c r="A25" s="18"/>
      <c r="B25" s="22"/>
      <c r="C25" s="20"/>
      <c r="D25" s="21"/>
      <c r="E25" s="15"/>
      <c r="F25" s="19"/>
    </row>
    <row r="26" spans="1:7" s="3" customFormat="1" hidden="1" x14ac:dyDescent="0.25">
      <c r="A26" s="18"/>
      <c r="B26" s="22"/>
      <c r="C26" s="20"/>
      <c r="D26" s="23"/>
      <c r="E26" s="15"/>
      <c r="F26" s="19"/>
    </row>
    <row r="27" spans="1:7" s="3" customFormat="1" ht="88.5" hidden="1" customHeight="1" x14ac:dyDescent="0.25">
      <c r="A27" s="18"/>
      <c r="B27" s="22"/>
      <c r="C27" s="20"/>
      <c r="D27" s="21"/>
      <c r="E27" s="15"/>
      <c r="F27" s="19"/>
    </row>
    <row r="28" spans="1:7" s="3" customFormat="1" hidden="1" x14ac:dyDescent="0.25">
      <c r="A28" s="18"/>
      <c r="B28" s="22"/>
      <c r="C28" s="20"/>
      <c r="D28" s="23"/>
      <c r="E28" s="15"/>
      <c r="F28" s="19"/>
    </row>
    <row r="31" spans="1:7" s="3" customFormat="1" x14ac:dyDescent="0.25">
      <c r="A31" s="24"/>
      <c r="B31" s="25"/>
      <c r="C31" s="26"/>
      <c r="D31" s="26"/>
      <c r="E31" s="27"/>
      <c r="F31" s="26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9C720-DC34-433B-8846-9822B11305F6}">
  <dimension ref="B4:AB73"/>
  <sheetViews>
    <sheetView zoomScale="85" zoomScaleNormal="85" workbookViewId="0">
      <selection activeCell="G24" sqref="G24"/>
    </sheetView>
  </sheetViews>
  <sheetFormatPr baseColWidth="10" defaultRowHeight="15" x14ac:dyDescent="0.25"/>
  <cols>
    <col min="1" max="1" width="2.42578125" style="71" customWidth="1"/>
    <col min="2" max="2" width="4.140625" style="71" customWidth="1"/>
    <col min="3" max="3" width="7.7109375" style="71" customWidth="1"/>
    <col min="4" max="4" width="10.42578125" style="71" customWidth="1"/>
    <col min="5" max="5" width="15.5703125" style="71" customWidth="1"/>
    <col min="6" max="6" width="11.7109375" style="71" bestFit="1" customWidth="1"/>
    <col min="7" max="7" width="15.85546875" style="71" customWidth="1"/>
    <col min="8" max="8" width="12.140625" style="71" customWidth="1"/>
    <col min="9" max="9" width="9.7109375" style="71" customWidth="1"/>
    <col min="10" max="10" width="10.140625" style="71" customWidth="1"/>
    <col min="11" max="11" width="27.5703125" style="71" customWidth="1"/>
    <col min="12" max="12" width="12" style="71" bestFit="1" customWidth="1"/>
    <col min="13" max="13" width="10.28515625" style="71" customWidth="1"/>
    <col min="14" max="14" width="10.5703125" style="71" customWidth="1"/>
    <col min="15" max="15" width="21.140625" style="71" customWidth="1"/>
    <col min="16" max="16" width="9.28515625" style="71" customWidth="1"/>
    <col min="17" max="16384" width="11.42578125" style="71"/>
  </cols>
  <sheetData>
    <row r="4" spans="2:28" ht="15.75" thickBot="1" x14ac:dyDescent="0.3"/>
    <row r="5" spans="2:28" s="70" customFormat="1" ht="18.75" x14ac:dyDescent="0.25">
      <c r="B5" s="215" t="s">
        <v>67</v>
      </c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7"/>
    </row>
    <row r="6" spans="2:28" s="70" customFormat="1" ht="18.75" x14ac:dyDescent="0.25">
      <c r="B6" s="218" t="s">
        <v>68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20"/>
    </row>
    <row r="7" spans="2:28" s="70" customFormat="1" ht="42" customHeight="1" x14ac:dyDescent="0.25">
      <c r="B7" s="227" t="s">
        <v>105</v>
      </c>
      <c r="C7" s="228"/>
      <c r="D7" s="228"/>
      <c r="E7" s="228"/>
      <c r="F7" s="228"/>
      <c r="G7" s="228"/>
      <c r="H7" s="228"/>
      <c r="I7" s="228"/>
      <c r="J7" s="228"/>
      <c r="K7" s="229"/>
      <c r="L7" s="224" t="s">
        <v>89</v>
      </c>
      <c r="M7" s="225"/>
      <c r="N7" s="225"/>
      <c r="O7" s="225"/>
      <c r="P7" s="226"/>
    </row>
    <row r="8" spans="2:28" s="70" customFormat="1" ht="15.75" x14ac:dyDescent="0.25">
      <c r="B8" s="221" t="s">
        <v>87</v>
      </c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3"/>
    </row>
    <row r="9" spans="2:28" s="70" customFormat="1" ht="15.75" x14ac:dyDescent="0.25">
      <c r="B9" s="221" t="s">
        <v>84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3"/>
    </row>
    <row r="10" spans="2:28" s="70" customFormat="1" ht="15.75" x14ac:dyDescent="0.25">
      <c r="B10" s="221" t="s">
        <v>80</v>
      </c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3"/>
    </row>
    <row r="11" spans="2:28" s="70" customFormat="1" ht="15.75" x14ac:dyDescent="0.25">
      <c r="B11" s="221" t="s">
        <v>116</v>
      </c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3"/>
    </row>
    <row r="12" spans="2:28" s="70" customFormat="1" ht="15.75" x14ac:dyDescent="0.25">
      <c r="B12" s="221" t="s">
        <v>78</v>
      </c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3"/>
    </row>
    <row r="13" spans="2:28" s="70" customFormat="1" ht="21" thickBot="1" x14ac:dyDescent="0.35">
      <c r="B13" s="232" t="s">
        <v>74</v>
      </c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4"/>
    </row>
    <row r="14" spans="2:28" ht="9" customHeight="1" thickBot="1" x14ac:dyDescent="0.3">
      <c r="C14" s="193"/>
      <c r="D14" s="193"/>
      <c r="E14" s="193"/>
      <c r="F14" s="193"/>
      <c r="G14" s="193"/>
      <c r="H14" s="193"/>
    </row>
    <row r="15" spans="2:28" s="69" customFormat="1" ht="45.75" customHeight="1" x14ac:dyDescent="0.25">
      <c r="B15" s="235" t="s">
        <v>2</v>
      </c>
      <c r="C15" s="236"/>
      <c r="D15" s="72" t="s">
        <v>3</v>
      </c>
      <c r="E15" s="111" t="s">
        <v>4</v>
      </c>
      <c r="F15" s="111" t="s">
        <v>5</v>
      </c>
      <c r="G15" s="111" t="s">
        <v>6</v>
      </c>
      <c r="H15" s="73" t="s">
        <v>7</v>
      </c>
      <c r="I15" s="74" t="s">
        <v>8</v>
      </c>
      <c r="J15" s="74" t="s">
        <v>9</v>
      </c>
      <c r="K15" s="74" t="s">
        <v>10</v>
      </c>
      <c r="L15" s="74" t="s">
        <v>17</v>
      </c>
      <c r="M15" s="74" t="s">
        <v>13</v>
      </c>
      <c r="N15" s="74" t="s">
        <v>15</v>
      </c>
      <c r="O15" s="74" t="s">
        <v>18</v>
      </c>
      <c r="P15" s="75" t="s">
        <v>12</v>
      </c>
      <c r="AB15" s="76"/>
    </row>
    <row r="16" spans="2:28" ht="33.75" customHeight="1" thickBot="1" x14ac:dyDescent="0.3">
      <c r="B16" s="237" t="s">
        <v>88</v>
      </c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9"/>
      <c r="AA16" s="77"/>
    </row>
    <row r="17" spans="2:16" ht="15.75" thickBot="1" x14ac:dyDescent="0.3">
      <c r="B17" s="205" t="s">
        <v>16</v>
      </c>
      <c r="C17" s="206"/>
      <c r="D17" s="206"/>
      <c r="E17" s="206"/>
      <c r="F17" s="206"/>
      <c r="G17" s="206"/>
      <c r="H17" s="206"/>
      <c r="I17" s="206"/>
      <c r="J17" s="206"/>
      <c r="K17" s="78">
        <f>SUM(B16:B16)</f>
        <v>0</v>
      </c>
      <c r="L17" s="240"/>
      <c r="M17" s="240"/>
      <c r="N17" s="79">
        <f>SUM(N16:N16)</f>
        <v>0</v>
      </c>
      <c r="O17" s="110"/>
      <c r="P17" s="80"/>
    </row>
    <row r="18" spans="2:16" x14ac:dyDescent="0.25">
      <c r="I18" s="81"/>
      <c r="K18" s="82"/>
      <c r="L18" s="83"/>
      <c r="M18" s="83"/>
      <c r="N18" s="82"/>
    </row>
    <row r="19" spans="2:16" x14ac:dyDescent="0.25">
      <c r="F19" s="84" t="s">
        <v>72</v>
      </c>
      <c r="G19" s="52"/>
      <c r="H19" s="52"/>
      <c r="I19" s="52"/>
      <c r="J19" s="52" t="s">
        <v>73</v>
      </c>
      <c r="K19" s="85"/>
      <c r="L19" s="83"/>
      <c r="M19" s="83"/>
      <c r="N19" s="82"/>
    </row>
    <row r="20" spans="2:16" x14ac:dyDescent="0.25">
      <c r="I20" s="81"/>
      <c r="K20" s="82"/>
      <c r="L20" s="83"/>
      <c r="M20" s="83"/>
      <c r="N20" s="82"/>
    </row>
    <row r="21" spans="2:16" x14ac:dyDescent="0.25">
      <c r="I21" s="81"/>
      <c r="K21" s="82"/>
      <c r="L21" s="83"/>
      <c r="M21" s="83"/>
      <c r="N21" s="82"/>
    </row>
    <row r="22" spans="2:16" x14ac:dyDescent="0.25">
      <c r="L22" s="83"/>
      <c r="M22" s="83"/>
      <c r="N22" s="82"/>
    </row>
    <row r="23" spans="2:16" x14ac:dyDescent="0.25">
      <c r="I23" s="81"/>
      <c r="K23" s="82"/>
      <c r="L23" s="83"/>
      <c r="M23" s="83"/>
      <c r="N23" s="82"/>
    </row>
    <row r="24" spans="2:16" x14ac:dyDescent="0.25">
      <c r="I24" s="81"/>
      <c r="K24" s="82"/>
      <c r="L24" s="83"/>
      <c r="M24" s="83"/>
      <c r="N24" s="82"/>
    </row>
    <row r="25" spans="2:16" s="62" customFormat="1" ht="276.75" customHeight="1" x14ac:dyDescent="0.3">
      <c r="F25" s="207"/>
      <c r="G25" s="207"/>
      <c r="H25" s="207"/>
      <c r="I25" s="207"/>
      <c r="J25" s="207"/>
      <c r="K25" s="207"/>
      <c r="L25" s="207"/>
      <c r="M25" s="63"/>
    </row>
    <row r="26" spans="2:16" s="62" customFormat="1" ht="46.5" customHeight="1" x14ac:dyDescent="0.3">
      <c r="F26" s="109"/>
      <c r="G26" s="109"/>
      <c r="H26" s="109"/>
      <c r="I26" s="109"/>
      <c r="J26" s="109"/>
      <c r="K26" s="109"/>
      <c r="L26" s="109"/>
      <c r="M26" s="63"/>
    </row>
    <row r="27" spans="2:16" s="62" customFormat="1" ht="15" customHeight="1" x14ac:dyDescent="0.3">
      <c r="F27" s="109"/>
      <c r="G27" s="109"/>
      <c r="H27" s="109"/>
      <c r="I27" s="109"/>
      <c r="J27" s="109"/>
      <c r="K27" s="109"/>
      <c r="L27" s="109"/>
      <c r="M27" s="63"/>
    </row>
    <row r="28" spans="2:16" s="62" customFormat="1" ht="15" customHeight="1" x14ac:dyDescent="0.3">
      <c r="F28" s="109"/>
      <c r="G28" s="109"/>
      <c r="H28" s="109"/>
      <c r="I28" s="109"/>
      <c r="J28" s="109"/>
      <c r="K28" s="109"/>
      <c r="L28" s="109"/>
      <c r="M28" s="63"/>
    </row>
    <row r="29" spans="2:16" s="62" customFormat="1" ht="15" customHeight="1" x14ac:dyDescent="0.3">
      <c r="F29" s="109"/>
      <c r="G29" s="109"/>
      <c r="H29" s="109"/>
      <c r="I29" s="109"/>
      <c r="J29" s="109"/>
      <c r="K29" s="109"/>
      <c r="L29" s="109"/>
      <c r="M29" s="63"/>
    </row>
    <row r="30" spans="2:16" s="62" customFormat="1" ht="15" customHeight="1" thickBot="1" x14ac:dyDescent="0.35">
      <c r="F30" s="109"/>
      <c r="G30" s="109"/>
      <c r="H30" s="109"/>
      <c r="I30" s="109"/>
      <c r="J30" s="109"/>
      <c r="K30" s="109"/>
      <c r="L30" s="109"/>
      <c r="M30" s="63"/>
    </row>
    <row r="31" spans="2:16" s="70" customFormat="1" ht="18.75" x14ac:dyDescent="0.25">
      <c r="B31" s="241" t="s">
        <v>67</v>
      </c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3"/>
    </row>
    <row r="32" spans="2:16" s="70" customFormat="1" ht="18.75" x14ac:dyDescent="0.25">
      <c r="B32" s="244" t="s">
        <v>68</v>
      </c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6"/>
    </row>
    <row r="33" spans="2:27" s="70" customFormat="1" ht="46.5" customHeight="1" x14ac:dyDescent="0.25">
      <c r="B33" s="230" t="s">
        <v>105</v>
      </c>
      <c r="C33" s="225"/>
      <c r="D33" s="225"/>
      <c r="E33" s="225"/>
      <c r="F33" s="225"/>
      <c r="G33" s="225"/>
      <c r="H33" s="225"/>
      <c r="I33" s="225"/>
      <c r="J33" s="225"/>
      <c r="K33" s="231"/>
      <c r="L33" s="224" t="s">
        <v>93</v>
      </c>
      <c r="M33" s="225"/>
      <c r="N33" s="225"/>
      <c r="O33" s="225"/>
      <c r="P33" s="226"/>
    </row>
    <row r="34" spans="2:27" s="70" customFormat="1" ht="15.75" x14ac:dyDescent="0.25">
      <c r="B34" s="208" t="s">
        <v>87</v>
      </c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10"/>
    </row>
    <row r="35" spans="2:27" s="70" customFormat="1" ht="15.75" x14ac:dyDescent="0.25">
      <c r="B35" s="208" t="s">
        <v>84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10"/>
    </row>
    <row r="36" spans="2:27" s="70" customFormat="1" ht="15.75" x14ac:dyDescent="0.25">
      <c r="B36" s="208" t="s">
        <v>80</v>
      </c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10"/>
    </row>
    <row r="37" spans="2:27" s="70" customFormat="1" ht="15.75" x14ac:dyDescent="0.25">
      <c r="B37" s="208" t="s">
        <v>116</v>
      </c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10"/>
    </row>
    <row r="38" spans="2:27" s="70" customFormat="1" ht="16.5" thickBot="1" x14ac:dyDescent="0.3">
      <c r="B38" s="211" t="s">
        <v>78</v>
      </c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3"/>
    </row>
    <row r="39" spans="2:27" x14ac:dyDescent="0.25">
      <c r="I39" s="81"/>
      <c r="K39" s="82"/>
      <c r="L39" s="83"/>
      <c r="M39" s="83"/>
      <c r="N39" s="82"/>
    </row>
    <row r="40" spans="2:27" ht="15.75" customHeight="1" x14ac:dyDescent="0.25">
      <c r="C40" s="214" t="s">
        <v>19</v>
      </c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</row>
    <row r="41" spans="2:27" ht="15.75" thickBot="1" x14ac:dyDescent="0.3"/>
    <row r="42" spans="2:27" s="69" customFormat="1" ht="45" customHeight="1" thickBot="1" x14ac:dyDescent="0.3">
      <c r="B42" s="200" t="s">
        <v>20</v>
      </c>
      <c r="C42" s="201"/>
      <c r="D42" s="112" t="s">
        <v>21</v>
      </c>
      <c r="E42" s="112" t="s">
        <v>22</v>
      </c>
      <c r="F42" s="112" t="s">
        <v>23</v>
      </c>
      <c r="G42" s="112" t="s">
        <v>24</v>
      </c>
      <c r="H42" s="112" t="s">
        <v>25</v>
      </c>
      <c r="I42" s="112" t="s">
        <v>26</v>
      </c>
      <c r="J42" s="112" t="s">
        <v>27</v>
      </c>
      <c r="K42" s="112" t="s">
        <v>28</v>
      </c>
      <c r="L42" s="112" t="s">
        <v>17</v>
      </c>
      <c r="M42" s="112" t="s">
        <v>13</v>
      </c>
      <c r="N42" s="112" t="s">
        <v>29</v>
      </c>
      <c r="O42" s="86" t="s">
        <v>30</v>
      </c>
    </row>
    <row r="43" spans="2:27" ht="35.25" customHeight="1" thickBot="1" x14ac:dyDescent="0.3">
      <c r="B43" s="202" t="s">
        <v>88</v>
      </c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4"/>
      <c r="AA43" s="77"/>
    </row>
    <row r="44" spans="2:27" ht="15.75" thickBot="1" x14ac:dyDescent="0.3">
      <c r="B44" s="205" t="s">
        <v>16</v>
      </c>
      <c r="C44" s="206"/>
      <c r="D44" s="206"/>
      <c r="E44" s="206"/>
      <c r="F44" s="87">
        <f>SUM(F43:F43)</f>
        <v>0</v>
      </c>
      <c r="G44" s="88"/>
      <c r="H44" s="88"/>
      <c r="I44" s="88"/>
      <c r="J44" s="88"/>
      <c r="K44" s="89"/>
      <c r="L44" s="88"/>
      <c r="M44" s="88"/>
      <c r="N44" s="90">
        <f>SUM(N43:N43)</f>
        <v>0</v>
      </c>
      <c r="O44" s="91"/>
    </row>
    <row r="45" spans="2:27" x14ac:dyDescent="0.25">
      <c r="I45" s="81"/>
      <c r="K45" s="82"/>
      <c r="L45" s="83"/>
      <c r="M45" s="83"/>
      <c r="N45" s="82"/>
    </row>
    <row r="46" spans="2:27" x14ac:dyDescent="0.25">
      <c r="C46" s="65"/>
      <c r="D46" s="65"/>
      <c r="E46" s="65"/>
      <c r="F46" s="84" t="s">
        <v>72</v>
      </c>
      <c r="H46" s="92"/>
      <c r="I46" s="52"/>
      <c r="J46" s="52"/>
      <c r="K46" s="52" t="s">
        <v>73</v>
      </c>
      <c r="L46" s="65"/>
      <c r="M46" s="65"/>
      <c r="N46" s="65"/>
      <c r="O46" s="65"/>
    </row>
    <row r="72" spans="6:13" ht="17.25" customHeight="1" x14ac:dyDescent="0.25"/>
    <row r="73" spans="6:13" s="62" customFormat="1" ht="36.75" customHeight="1" x14ac:dyDescent="0.3">
      <c r="F73" s="207"/>
      <c r="G73" s="207"/>
      <c r="H73" s="207"/>
      <c r="I73" s="207"/>
      <c r="J73" s="207"/>
      <c r="K73" s="207"/>
      <c r="L73" s="207"/>
      <c r="M73" s="63"/>
    </row>
  </sheetData>
  <mergeCells count="30">
    <mergeCell ref="F73:L73"/>
    <mergeCell ref="B33:K33"/>
    <mergeCell ref="L33:P33"/>
    <mergeCell ref="B34:P34"/>
    <mergeCell ref="B35:P35"/>
    <mergeCell ref="B36:P36"/>
    <mergeCell ref="B37:P37"/>
    <mergeCell ref="B38:P38"/>
    <mergeCell ref="C40:P40"/>
    <mergeCell ref="B42:C42"/>
    <mergeCell ref="B43:O43"/>
    <mergeCell ref="B44:E44"/>
    <mergeCell ref="B32:P32"/>
    <mergeCell ref="B10:P10"/>
    <mergeCell ref="B11:P11"/>
    <mergeCell ref="B12:P12"/>
    <mergeCell ref="B13:P13"/>
    <mergeCell ref="C14:H14"/>
    <mergeCell ref="B15:C15"/>
    <mergeCell ref="B16:P16"/>
    <mergeCell ref="B17:J17"/>
    <mergeCell ref="L17:M17"/>
    <mergeCell ref="F25:L25"/>
    <mergeCell ref="B31:P31"/>
    <mergeCell ref="B9:P9"/>
    <mergeCell ref="B5:P5"/>
    <mergeCell ref="B6:P6"/>
    <mergeCell ref="B7:K7"/>
    <mergeCell ref="L7:P7"/>
    <mergeCell ref="B8:P8"/>
  </mergeCells>
  <pageMargins left="0.31496062992125984" right="0.11811023622047245" top="0.55118110236220474" bottom="0.55118110236220474" header="0.31496062992125984" footer="0.31496062992125984"/>
  <pageSetup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26"/>
  <sheetViews>
    <sheetView workbookViewId="0">
      <selection activeCell="H25" sqref="H25"/>
    </sheetView>
  </sheetViews>
  <sheetFormatPr baseColWidth="10" defaultRowHeight="15" x14ac:dyDescent="0.25"/>
  <cols>
    <col min="1" max="1" width="11.42578125" style="1"/>
    <col min="2" max="2" width="18" style="4" customWidth="1"/>
    <col min="3" max="3" width="21.28515625" style="1" customWidth="1"/>
    <col min="4" max="4" width="62" style="1" customWidth="1"/>
    <col min="5" max="5" width="13.42578125" style="1" customWidth="1"/>
    <col min="6" max="6" width="9.42578125" style="2" customWidth="1"/>
    <col min="7" max="7" width="12" style="1" bestFit="1" customWidth="1"/>
    <col min="8" max="16384" width="11.42578125" style="1"/>
  </cols>
  <sheetData>
    <row r="2" spans="1:6" ht="14.25" customHeight="1" x14ac:dyDescent="0.25"/>
    <row r="3" spans="1:6" customFormat="1" ht="18.75" customHeight="1" thickBot="1" x14ac:dyDescent="0.3"/>
    <row r="4" spans="1:6" customFormat="1" ht="18.75" x14ac:dyDescent="0.25">
      <c r="A4" s="264" t="s">
        <v>67</v>
      </c>
      <c r="B4" s="265"/>
      <c r="C4" s="265"/>
      <c r="D4" s="265"/>
      <c r="E4" s="265"/>
      <c r="F4" s="266"/>
    </row>
    <row r="5" spans="1:6" customFormat="1" ht="18.75" x14ac:dyDescent="0.25">
      <c r="A5" s="267" t="s">
        <v>68</v>
      </c>
      <c r="B5" s="268"/>
      <c r="C5" s="268"/>
      <c r="D5" s="268"/>
      <c r="E5" s="268"/>
      <c r="F5" s="269"/>
    </row>
    <row r="6" spans="1:6" customFormat="1" ht="48" customHeight="1" x14ac:dyDescent="0.25">
      <c r="A6" s="270" t="s">
        <v>106</v>
      </c>
      <c r="B6" s="271"/>
      <c r="C6" s="271"/>
      <c r="D6" s="272"/>
      <c r="E6" s="273" t="s">
        <v>69</v>
      </c>
      <c r="F6" s="274"/>
    </row>
    <row r="7" spans="1:6" customFormat="1" ht="15.75" x14ac:dyDescent="0.25">
      <c r="A7" s="275" t="s">
        <v>86</v>
      </c>
      <c r="B7" s="276"/>
      <c r="C7" s="276"/>
      <c r="D7" s="276"/>
      <c r="E7" s="276"/>
      <c r="F7" s="277"/>
    </row>
    <row r="8" spans="1:6" customFormat="1" ht="15.75" x14ac:dyDescent="0.25">
      <c r="A8" s="275" t="s">
        <v>84</v>
      </c>
      <c r="B8" s="276"/>
      <c r="C8" s="276"/>
      <c r="D8" s="276"/>
      <c r="E8" s="276"/>
      <c r="F8" s="277"/>
    </row>
    <row r="9" spans="1:6" customFormat="1" ht="15.75" x14ac:dyDescent="0.25">
      <c r="A9" s="275" t="s">
        <v>80</v>
      </c>
      <c r="B9" s="276"/>
      <c r="C9" s="276"/>
      <c r="D9" s="276"/>
      <c r="E9" s="276"/>
      <c r="F9" s="277"/>
    </row>
    <row r="10" spans="1:6" customFormat="1" ht="15.75" x14ac:dyDescent="0.25">
      <c r="A10" s="275" t="s">
        <v>116</v>
      </c>
      <c r="B10" s="276"/>
      <c r="C10" s="276"/>
      <c r="D10" s="276"/>
      <c r="E10" s="276"/>
      <c r="F10" s="277"/>
    </row>
    <row r="11" spans="1:6" customFormat="1" ht="15.75" x14ac:dyDescent="0.25">
      <c r="A11" s="275" t="s">
        <v>76</v>
      </c>
      <c r="B11" s="276"/>
      <c r="C11" s="276"/>
      <c r="D11" s="276"/>
      <c r="E11" s="276"/>
      <c r="F11" s="277"/>
    </row>
    <row r="12" spans="1:6" customFormat="1" ht="21" x14ac:dyDescent="0.35">
      <c r="A12" s="278" t="s">
        <v>32</v>
      </c>
      <c r="B12" s="279"/>
      <c r="C12" s="279"/>
      <c r="D12" s="279"/>
      <c r="E12" s="279"/>
      <c r="F12" s="280"/>
    </row>
    <row r="13" spans="1:6" ht="12" customHeight="1" thickBot="1" x14ac:dyDescent="0.3">
      <c r="A13" s="248"/>
      <c r="B13" s="249"/>
      <c r="C13" s="249"/>
      <c r="D13" s="249"/>
      <c r="E13" s="249"/>
      <c r="F13" s="250"/>
    </row>
    <row r="14" spans="1:6" ht="15.75" thickBot="1" x14ac:dyDescent="0.3">
      <c r="A14" s="40" t="s">
        <v>34</v>
      </c>
      <c r="B14" s="41" t="s">
        <v>35</v>
      </c>
      <c r="C14" s="49" t="s">
        <v>36</v>
      </c>
      <c r="D14" s="50" t="s">
        <v>37</v>
      </c>
      <c r="E14" s="118" t="s">
        <v>38</v>
      </c>
      <c r="F14" s="119" t="s">
        <v>39</v>
      </c>
    </row>
    <row r="15" spans="1:6" ht="75" customHeight="1" thickBot="1" x14ac:dyDescent="0.3">
      <c r="A15" s="120" t="s">
        <v>120</v>
      </c>
      <c r="B15" s="120" t="s">
        <v>121</v>
      </c>
      <c r="C15" s="120" t="s">
        <v>122</v>
      </c>
      <c r="D15" s="168" t="s">
        <v>123</v>
      </c>
      <c r="E15" s="121">
        <v>650</v>
      </c>
      <c r="F15" s="122">
        <v>245</v>
      </c>
    </row>
    <row r="16" spans="1:6" s="3" customFormat="1" ht="21" customHeight="1" thickBot="1" x14ac:dyDescent="0.3">
      <c r="A16" s="260" t="s">
        <v>85</v>
      </c>
      <c r="B16" s="261"/>
      <c r="C16" s="261"/>
      <c r="D16" s="262"/>
      <c r="E16" s="60">
        <f>E15</f>
        <v>650</v>
      </c>
      <c r="F16" s="48"/>
    </row>
    <row r="17" spans="1:7" s="3" customFormat="1" ht="15" hidden="1" customHeight="1" x14ac:dyDescent="0.25">
      <c r="A17" s="42"/>
      <c r="B17" s="43"/>
      <c r="C17" s="44"/>
      <c r="D17" s="45"/>
      <c r="E17" s="46"/>
      <c r="F17" s="47"/>
    </row>
    <row r="18" spans="1:7" s="3" customFormat="1" ht="15" hidden="1" customHeight="1" x14ac:dyDescent="0.25">
      <c r="A18" s="18"/>
      <c r="B18" s="22"/>
      <c r="C18" s="20"/>
      <c r="D18" s="21"/>
      <c r="E18" s="15"/>
      <c r="F18" s="19"/>
    </row>
    <row r="19" spans="1:7" s="3" customFormat="1" ht="15" hidden="1" customHeight="1" x14ac:dyDescent="0.25">
      <c r="A19" s="18"/>
      <c r="B19" s="22"/>
      <c r="C19" s="20"/>
      <c r="D19" s="23"/>
      <c r="E19" s="15"/>
      <c r="F19" s="19"/>
    </row>
    <row r="20" spans="1:7" s="3" customFormat="1" ht="88.5" hidden="1" customHeight="1" x14ac:dyDescent="0.25">
      <c r="A20" s="18"/>
      <c r="B20" s="22"/>
      <c r="C20" s="20"/>
      <c r="D20" s="21"/>
      <c r="E20" s="15"/>
      <c r="F20" s="19"/>
    </row>
    <row r="21" spans="1:7" s="3" customFormat="1" ht="15" hidden="1" customHeight="1" x14ac:dyDescent="0.25">
      <c r="A21" s="18"/>
      <c r="B21" s="22"/>
      <c r="C21" s="20"/>
      <c r="D21" s="23"/>
      <c r="E21" s="15"/>
      <c r="F21" s="19"/>
    </row>
    <row r="22" spans="1:7" ht="10.5" customHeight="1" x14ac:dyDescent="0.25"/>
    <row r="23" spans="1:7" customFormat="1" ht="15.75" x14ac:dyDescent="0.25">
      <c r="A23" s="1"/>
      <c r="B23" s="4"/>
      <c r="C23" s="123" t="s">
        <v>72</v>
      </c>
      <c r="D23" s="61" t="s">
        <v>73</v>
      </c>
      <c r="E23" s="38"/>
      <c r="F23" s="39"/>
      <c r="G23" s="39"/>
    </row>
    <row r="24" spans="1:7" ht="20.25" customHeight="1" x14ac:dyDescent="0.25">
      <c r="B24" s="37"/>
      <c r="C24" s="37"/>
      <c r="E24" s="37"/>
      <c r="F24" s="37"/>
      <c r="G24" s="37"/>
    </row>
    <row r="25" spans="1:7" ht="165.75" customHeight="1" x14ac:dyDescent="0.25"/>
    <row r="26" spans="1:7" ht="31.5" customHeight="1" x14ac:dyDescent="0.25">
      <c r="A26" s="263"/>
      <c r="B26" s="263"/>
      <c r="C26" s="263"/>
      <c r="D26" s="263"/>
      <c r="E26" s="263"/>
      <c r="F26" s="263"/>
      <c r="G26" s="51"/>
    </row>
  </sheetData>
  <mergeCells count="13">
    <mergeCell ref="A16:D16"/>
    <mergeCell ref="A26:F26"/>
    <mergeCell ref="A4:F4"/>
    <mergeCell ref="A5:F5"/>
    <mergeCell ref="A6:D6"/>
    <mergeCell ref="E6:F6"/>
    <mergeCell ref="A7:F7"/>
    <mergeCell ref="A13:F13"/>
    <mergeCell ref="A8:F8"/>
    <mergeCell ref="A9:F9"/>
    <mergeCell ref="A10:F10"/>
    <mergeCell ref="A11:F11"/>
    <mergeCell ref="A12:F12"/>
  </mergeCells>
  <printOptions horizontalCentered="1"/>
  <pageMargins left="0.51181102362204722" right="0.51181102362204722" top="0.55118110236220474" bottom="0.55118110236220474" header="0.31496062992125984" footer="0.31496062992125984"/>
  <pageSetup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50"/>
  <sheetViews>
    <sheetView topLeftCell="A13" zoomScaleNormal="100" zoomScaleSheetLayoutView="100" workbookViewId="0">
      <selection activeCell="G19" sqref="G19"/>
    </sheetView>
  </sheetViews>
  <sheetFormatPr baseColWidth="10" defaultRowHeight="12.75" x14ac:dyDescent="0.2"/>
  <cols>
    <col min="1" max="1" width="1.140625" style="93" customWidth="1"/>
    <col min="2" max="2" width="13.7109375" style="93" customWidth="1"/>
    <col min="3" max="3" width="15.7109375" style="93" customWidth="1"/>
    <col min="4" max="4" width="18" style="93" customWidth="1"/>
    <col min="5" max="5" width="16.28515625" style="93" customWidth="1"/>
    <col min="6" max="6" width="19.28515625" style="94" customWidth="1"/>
    <col min="7" max="7" width="26.140625" style="93" customWidth="1"/>
    <col min="8" max="8" width="28.85546875" style="93" customWidth="1"/>
    <col min="9" max="9" width="18.7109375" style="93" customWidth="1"/>
    <col min="10" max="10" width="9.85546875" style="93" customWidth="1"/>
    <col min="11" max="255" width="11.42578125" style="93"/>
    <col min="256" max="256" width="0.28515625" style="93" customWidth="1"/>
    <col min="257" max="257" width="6" style="93" customWidth="1"/>
    <col min="258" max="258" width="13.7109375" style="93" customWidth="1"/>
    <col min="259" max="259" width="14.7109375" style="93" customWidth="1"/>
    <col min="260" max="260" width="18" style="93" customWidth="1"/>
    <col min="261" max="261" width="16.28515625" style="93" customWidth="1"/>
    <col min="262" max="262" width="15" style="93" customWidth="1"/>
    <col min="263" max="263" width="26.140625" style="93" customWidth="1"/>
    <col min="264" max="264" width="19" style="93" customWidth="1"/>
    <col min="265" max="265" width="18.7109375" style="93" customWidth="1"/>
    <col min="266" max="266" width="9.85546875" style="93" customWidth="1"/>
    <col min="267" max="511" width="11.42578125" style="93"/>
    <col min="512" max="512" width="0.28515625" style="93" customWidth="1"/>
    <col min="513" max="513" width="6" style="93" customWidth="1"/>
    <col min="514" max="514" width="13.7109375" style="93" customWidth="1"/>
    <col min="515" max="515" width="14.7109375" style="93" customWidth="1"/>
    <col min="516" max="516" width="18" style="93" customWidth="1"/>
    <col min="517" max="517" width="16.28515625" style="93" customWidth="1"/>
    <col min="518" max="518" width="15" style="93" customWidth="1"/>
    <col min="519" max="519" width="26.140625" style="93" customWidth="1"/>
    <col min="520" max="520" width="19" style="93" customWidth="1"/>
    <col min="521" max="521" width="18.7109375" style="93" customWidth="1"/>
    <col min="522" max="522" width="9.85546875" style="93" customWidth="1"/>
    <col min="523" max="767" width="11.42578125" style="93"/>
    <col min="768" max="768" width="0.28515625" style="93" customWidth="1"/>
    <col min="769" max="769" width="6" style="93" customWidth="1"/>
    <col min="770" max="770" width="13.7109375" style="93" customWidth="1"/>
    <col min="771" max="771" width="14.7109375" style="93" customWidth="1"/>
    <col min="772" max="772" width="18" style="93" customWidth="1"/>
    <col min="773" max="773" width="16.28515625" style="93" customWidth="1"/>
    <col min="774" max="774" width="15" style="93" customWidth="1"/>
    <col min="775" max="775" width="26.140625" style="93" customWidth="1"/>
    <col min="776" max="776" width="19" style="93" customWidth="1"/>
    <col min="777" max="777" width="18.7109375" style="93" customWidth="1"/>
    <col min="778" max="778" width="9.85546875" style="93" customWidth="1"/>
    <col min="779" max="1023" width="11.42578125" style="93"/>
    <col min="1024" max="1024" width="0.28515625" style="93" customWidth="1"/>
    <col min="1025" max="1025" width="6" style="93" customWidth="1"/>
    <col min="1026" max="1026" width="13.7109375" style="93" customWidth="1"/>
    <col min="1027" max="1027" width="14.7109375" style="93" customWidth="1"/>
    <col min="1028" max="1028" width="18" style="93" customWidth="1"/>
    <col min="1029" max="1029" width="16.28515625" style="93" customWidth="1"/>
    <col min="1030" max="1030" width="15" style="93" customWidth="1"/>
    <col min="1031" max="1031" width="26.140625" style="93" customWidth="1"/>
    <col min="1032" max="1032" width="19" style="93" customWidth="1"/>
    <col min="1033" max="1033" width="18.7109375" style="93" customWidth="1"/>
    <col min="1034" max="1034" width="9.85546875" style="93" customWidth="1"/>
    <col min="1035" max="1279" width="11.42578125" style="93"/>
    <col min="1280" max="1280" width="0.28515625" style="93" customWidth="1"/>
    <col min="1281" max="1281" width="6" style="93" customWidth="1"/>
    <col min="1282" max="1282" width="13.7109375" style="93" customWidth="1"/>
    <col min="1283" max="1283" width="14.7109375" style="93" customWidth="1"/>
    <col min="1284" max="1284" width="18" style="93" customWidth="1"/>
    <col min="1285" max="1285" width="16.28515625" style="93" customWidth="1"/>
    <col min="1286" max="1286" width="15" style="93" customWidth="1"/>
    <col min="1287" max="1287" width="26.140625" style="93" customWidth="1"/>
    <col min="1288" max="1288" width="19" style="93" customWidth="1"/>
    <col min="1289" max="1289" width="18.7109375" style="93" customWidth="1"/>
    <col min="1290" max="1290" width="9.85546875" style="93" customWidth="1"/>
    <col min="1291" max="1535" width="11.42578125" style="93"/>
    <col min="1536" max="1536" width="0.28515625" style="93" customWidth="1"/>
    <col min="1537" max="1537" width="6" style="93" customWidth="1"/>
    <col min="1538" max="1538" width="13.7109375" style="93" customWidth="1"/>
    <col min="1539" max="1539" width="14.7109375" style="93" customWidth="1"/>
    <col min="1540" max="1540" width="18" style="93" customWidth="1"/>
    <col min="1541" max="1541" width="16.28515625" style="93" customWidth="1"/>
    <col min="1542" max="1542" width="15" style="93" customWidth="1"/>
    <col min="1543" max="1543" width="26.140625" style="93" customWidth="1"/>
    <col min="1544" max="1544" width="19" style="93" customWidth="1"/>
    <col min="1545" max="1545" width="18.7109375" style="93" customWidth="1"/>
    <col min="1546" max="1546" width="9.85546875" style="93" customWidth="1"/>
    <col min="1547" max="1791" width="11.42578125" style="93"/>
    <col min="1792" max="1792" width="0.28515625" style="93" customWidth="1"/>
    <col min="1793" max="1793" width="6" style="93" customWidth="1"/>
    <col min="1794" max="1794" width="13.7109375" style="93" customWidth="1"/>
    <col min="1795" max="1795" width="14.7109375" style="93" customWidth="1"/>
    <col min="1796" max="1796" width="18" style="93" customWidth="1"/>
    <col min="1797" max="1797" width="16.28515625" style="93" customWidth="1"/>
    <col min="1798" max="1798" width="15" style="93" customWidth="1"/>
    <col min="1799" max="1799" width="26.140625" style="93" customWidth="1"/>
    <col min="1800" max="1800" width="19" style="93" customWidth="1"/>
    <col min="1801" max="1801" width="18.7109375" style="93" customWidth="1"/>
    <col min="1802" max="1802" width="9.85546875" style="93" customWidth="1"/>
    <col min="1803" max="2047" width="11.42578125" style="93"/>
    <col min="2048" max="2048" width="0.28515625" style="93" customWidth="1"/>
    <col min="2049" max="2049" width="6" style="93" customWidth="1"/>
    <col min="2050" max="2050" width="13.7109375" style="93" customWidth="1"/>
    <col min="2051" max="2051" width="14.7109375" style="93" customWidth="1"/>
    <col min="2052" max="2052" width="18" style="93" customWidth="1"/>
    <col min="2053" max="2053" width="16.28515625" style="93" customWidth="1"/>
    <col min="2054" max="2054" width="15" style="93" customWidth="1"/>
    <col min="2055" max="2055" width="26.140625" style="93" customWidth="1"/>
    <col min="2056" max="2056" width="19" style="93" customWidth="1"/>
    <col min="2057" max="2057" width="18.7109375" style="93" customWidth="1"/>
    <col min="2058" max="2058" width="9.85546875" style="93" customWidth="1"/>
    <col min="2059" max="2303" width="11.42578125" style="93"/>
    <col min="2304" max="2304" width="0.28515625" style="93" customWidth="1"/>
    <col min="2305" max="2305" width="6" style="93" customWidth="1"/>
    <col min="2306" max="2306" width="13.7109375" style="93" customWidth="1"/>
    <col min="2307" max="2307" width="14.7109375" style="93" customWidth="1"/>
    <col min="2308" max="2308" width="18" style="93" customWidth="1"/>
    <col min="2309" max="2309" width="16.28515625" style="93" customWidth="1"/>
    <col min="2310" max="2310" width="15" style="93" customWidth="1"/>
    <col min="2311" max="2311" width="26.140625" style="93" customWidth="1"/>
    <col min="2312" max="2312" width="19" style="93" customWidth="1"/>
    <col min="2313" max="2313" width="18.7109375" style="93" customWidth="1"/>
    <col min="2314" max="2314" width="9.85546875" style="93" customWidth="1"/>
    <col min="2315" max="2559" width="11.42578125" style="93"/>
    <col min="2560" max="2560" width="0.28515625" style="93" customWidth="1"/>
    <col min="2561" max="2561" width="6" style="93" customWidth="1"/>
    <col min="2562" max="2562" width="13.7109375" style="93" customWidth="1"/>
    <col min="2563" max="2563" width="14.7109375" style="93" customWidth="1"/>
    <col min="2564" max="2564" width="18" style="93" customWidth="1"/>
    <col min="2565" max="2565" width="16.28515625" style="93" customWidth="1"/>
    <col min="2566" max="2566" width="15" style="93" customWidth="1"/>
    <col min="2567" max="2567" width="26.140625" style="93" customWidth="1"/>
    <col min="2568" max="2568" width="19" style="93" customWidth="1"/>
    <col min="2569" max="2569" width="18.7109375" style="93" customWidth="1"/>
    <col min="2570" max="2570" width="9.85546875" style="93" customWidth="1"/>
    <col min="2571" max="2815" width="11.42578125" style="93"/>
    <col min="2816" max="2816" width="0.28515625" style="93" customWidth="1"/>
    <col min="2817" max="2817" width="6" style="93" customWidth="1"/>
    <col min="2818" max="2818" width="13.7109375" style="93" customWidth="1"/>
    <col min="2819" max="2819" width="14.7109375" style="93" customWidth="1"/>
    <col min="2820" max="2820" width="18" style="93" customWidth="1"/>
    <col min="2821" max="2821" width="16.28515625" style="93" customWidth="1"/>
    <col min="2822" max="2822" width="15" style="93" customWidth="1"/>
    <col min="2823" max="2823" width="26.140625" style="93" customWidth="1"/>
    <col min="2824" max="2824" width="19" style="93" customWidth="1"/>
    <col min="2825" max="2825" width="18.7109375" style="93" customWidth="1"/>
    <col min="2826" max="2826" width="9.85546875" style="93" customWidth="1"/>
    <col min="2827" max="3071" width="11.42578125" style="93"/>
    <col min="3072" max="3072" width="0.28515625" style="93" customWidth="1"/>
    <col min="3073" max="3073" width="6" style="93" customWidth="1"/>
    <col min="3074" max="3074" width="13.7109375" style="93" customWidth="1"/>
    <col min="3075" max="3075" width="14.7109375" style="93" customWidth="1"/>
    <col min="3076" max="3076" width="18" style="93" customWidth="1"/>
    <col min="3077" max="3077" width="16.28515625" style="93" customWidth="1"/>
    <col min="3078" max="3078" width="15" style="93" customWidth="1"/>
    <col min="3079" max="3079" width="26.140625" style="93" customWidth="1"/>
    <col min="3080" max="3080" width="19" style="93" customWidth="1"/>
    <col min="3081" max="3081" width="18.7109375" style="93" customWidth="1"/>
    <col min="3082" max="3082" width="9.85546875" style="93" customWidth="1"/>
    <col min="3083" max="3327" width="11.42578125" style="93"/>
    <col min="3328" max="3328" width="0.28515625" style="93" customWidth="1"/>
    <col min="3329" max="3329" width="6" style="93" customWidth="1"/>
    <col min="3330" max="3330" width="13.7109375" style="93" customWidth="1"/>
    <col min="3331" max="3331" width="14.7109375" style="93" customWidth="1"/>
    <col min="3332" max="3332" width="18" style="93" customWidth="1"/>
    <col min="3333" max="3333" width="16.28515625" style="93" customWidth="1"/>
    <col min="3334" max="3334" width="15" style="93" customWidth="1"/>
    <col min="3335" max="3335" width="26.140625" style="93" customWidth="1"/>
    <col min="3336" max="3336" width="19" style="93" customWidth="1"/>
    <col min="3337" max="3337" width="18.7109375" style="93" customWidth="1"/>
    <col min="3338" max="3338" width="9.85546875" style="93" customWidth="1"/>
    <col min="3339" max="3583" width="11.42578125" style="93"/>
    <col min="3584" max="3584" width="0.28515625" style="93" customWidth="1"/>
    <col min="3585" max="3585" width="6" style="93" customWidth="1"/>
    <col min="3586" max="3586" width="13.7109375" style="93" customWidth="1"/>
    <col min="3587" max="3587" width="14.7109375" style="93" customWidth="1"/>
    <col min="3588" max="3588" width="18" style="93" customWidth="1"/>
    <col min="3589" max="3589" width="16.28515625" style="93" customWidth="1"/>
    <col min="3590" max="3590" width="15" style="93" customWidth="1"/>
    <col min="3591" max="3591" width="26.140625" style="93" customWidth="1"/>
    <col min="3592" max="3592" width="19" style="93" customWidth="1"/>
    <col min="3593" max="3593" width="18.7109375" style="93" customWidth="1"/>
    <col min="3594" max="3594" width="9.85546875" style="93" customWidth="1"/>
    <col min="3595" max="3839" width="11.42578125" style="93"/>
    <col min="3840" max="3840" width="0.28515625" style="93" customWidth="1"/>
    <col min="3841" max="3841" width="6" style="93" customWidth="1"/>
    <col min="3842" max="3842" width="13.7109375" style="93" customWidth="1"/>
    <col min="3843" max="3843" width="14.7109375" style="93" customWidth="1"/>
    <col min="3844" max="3844" width="18" style="93" customWidth="1"/>
    <col min="3845" max="3845" width="16.28515625" style="93" customWidth="1"/>
    <col min="3846" max="3846" width="15" style="93" customWidth="1"/>
    <col min="3847" max="3847" width="26.140625" style="93" customWidth="1"/>
    <col min="3848" max="3848" width="19" style="93" customWidth="1"/>
    <col min="3849" max="3849" width="18.7109375" style="93" customWidth="1"/>
    <col min="3850" max="3850" width="9.85546875" style="93" customWidth="1"/>
    <col min="3851" max="4095" width="11.42578125" style="93"/>
    <col min="4096" max="4096" width="0.28515625" style="93" customWidth="1"/>
    <col min="4097" max="4097" width="6" style="93" customWidth="1"/>
    <col min="4098" max="4098" width="13.7109375" style="93" customWidth="1"/>
    <col min="4099" max="4099" width="14.7109375" style="93" customWidth="1"/>
    <col min="4100" max="4100" width="18" style="93" customWidth="1"/>
    <col min="4101" max="4101" width="16.28515625" style="93" customWidth="1"/>
    <col min="4102" max="4102" width="15" style="93" customWidth="1"/>
    <col min="4103" max="4103" width="26.140625" style="93" customWidth="1"/>
    <col min="4104" max="4104" width="19" style="93" customWidth="1"/>
    <col min="4105" max="4105" width="18.7109375" style="93" customWidth="1"/>
    <col min="4106" max="4106" width="9.85546875" style="93" customWidth="1"/>
    <col min="4107" max="4351" width="11.42578125" style="93"/>
    <col min="4352" max="4352" width="0.28515625" style="93" customWidth="1"/>
    <col min="4353" max="4353" width="6" style="93" customWidth="1"/>
    <col min="4354" max="4354" width="13.7109375" style="93" customWidth="1"/>
    <col min="4355" max="4355" width="14.7109375" style="93" customWidth="1"/>
    <col min="4356" max="4356" width="18" style="93" customWidth="1"/>
    <col min="4357" max="4357" width="16.28515625" style="93" customWidth="1"/>
    <col min="4358" max="4358" width="15" style="93" customWidth="1"/>
    <col min="4359" max="4359" width="26.140625" style="93" customWidth="1"/>
    <col min="4360" max="4360" width="19" style="93" customWidth="1"/>
    <col min="4361" max="4361" width="18.7109375" style="93" customWidth="1"/>
    <col min="4362" max="4362" width="9.85546875" style="93" customWidth="1"/>
    <col min="4363" max="4607" width="11.42578125" style="93"/>
    <col min="4608" max="4608" width="0.28515625" style="93" customWidth="1"/>
    <col min="4609" max="4609" width="6" style="93" customWidth="1"/>
    <col min="4610" max="4610" width="13.7109375" style="93" customWidth="1"/>
    <col min="4611" max="4611" width="14.7109375" style="93" customWidth="1"/>
    <col min="4612" max="4612" width="18" style="93" customWidth="1"/>
    <col min="4613" max="4613" width="16.28515625" style="93" customWidth="1"/>
    <col min="4614" max="4614" width="15" style="93" customWidth="1"/>
    <col min="4615" max="4615" width="26.140625" style="93" customWidth="1"/>
    <col min="4616" max="4616" width="19" style="93" customWidth="1"/>
    <col min="4617" max="4617" width="18.7109375" style="93" customWidth="1"/>
    <col min="4618" max="4618" width="9.85546875" style="93" customWidth="1"/>
    <col min="4619" max="4863" width="11.42578125" style="93"/>
    <col min="4864" max="4864" width="0.28515625" style="93" customWidth="1"/>
    <col min="4865" max="4865" width="6" style="93" customWidth="1"/>
    <col min="4866" max="4866" width="13.7109375" style="93" customWidth="1"/>
    <col min="4867" max="4867" width="14.7109375" style="93" customWidth="1"/>
    <col min="4868" max="4868" width="18" style="93" customWidth="1"/>
    <col min="4869" max="4869" width="16.28515625" style="93" customWidth="1"/>
    <col min="4870" max="4870" width="15" style="93" customWidth="1"/>
    <col min="4871" max="4871" width="26.140625" style="93" customWidth="1"/>
    <col min="4872" max="4872" width="19" style="93" customWidth="1"/>
    <col min="4873" max="4873" width="18.7109375" style="93" customWidth="1"/>
    <col min="4874" max="4874" width="9.85546875" style="93" customWidth="1"/>
    <col min="4875" max="5119" width="11.42578125" style="93"/>
    <col min="5120" max="5120" width="0.28515625" style="93" customWidth="1"/>
    <col min="5121" max="5121" width="6" style="93" customWidth="1"/>
    <col min="5122" max="5122" width="13.7109375" style="93" customWidth="1"/>
    <col min="5123" max="5123" width="14.7109375" style="93" customWidth="1"/>
    <col min="5124" max="5124" width="18" style="93" customWidth="1"/>
    <col min="5125" max="5125" width="16.28515625" style="93" customWidth="1"/>
    <col min="5126" max="5126" width="15" style="93" customWidth="1"/>
    <col min="5127" max="5127" width="26.140625" style="93" customWidth="1"/>
    <col min="5128" max="5128" width="19" style="93" customWidth="1"/>
    <col min="5129" max="5129" width="18.7109375" style="93" customWidth="1"/>
    <col min="5130" max="5130" width="9.85546875" style="93" customWidth="1"/>
    <col min="5131" max="5375" width="11.42578125" style="93"/>
    <col min="5376" max="5376" width="0.28515625" style="93" customWidth="1"/>
    <col min="5377" max="5377" width="6" style="93" customWidth="1"/>
    <col min="5378" max="5378" width="13.7109375" style="93" customWidth="1"/>
    <col min="5379" max="5379" width="14.7109375" style="93" customWidth="1"/>
    <col min="5380" max="5380" width="18" style="93" customWidth="1"/>
    <col min="5381" max="5381" width="16.28515625" style="93" customWidth="1"/>
    <col min="5382" max="5382" width="15" style="93" customWidth="1"/>
    <col min="5383" max="5383" width="26.140625" style="93" customWidth="1"/>
    <col min="5384" max="5384" width="19" style="93" customWidth="1"/>
    <col min="5385" max="5385" width="18.7109375" style="93" customWidth="1"/>
    <col min="5386" max="5386" width="9.85546875" style="93" customWidth="1"/>
    <col min="5387" max="5631" width="11.42578125" style="93"/>
    <col min="5632" max="5632" width="0.28515625" style="93" customWidth="1"/>
    <col min="5633" max="5633" width="6" style="93" customWidth="1"/>
    <col min="5634" max="5634" width="13.7109375" style="93" customWidth="1"/>
    <col min="5635" max="5635" width="14.7109375" style="93" customWidth="1"/>
    <col min="5636" max="5636" width="18" style="93" customWidth="1"/>
    <col min="5637" max="5637" width="16.28515625" style="93" customWidth="1"/>
    <col min="5638" max="5638" width="15" style="93" customWidth="1"/>
    <col min="5639" max="5639" width="26.140625" style="93" customWidth="1"/>
    <col min="5640" max="5640" width="19" style="93" customWidth="1"/>
    <col min="5641" max="5641" width="18.7109375" style="93" customWidth="1"/>
    <col min="5642" max="5642" width="9.85546875" style="93" customWidth="1"/>
    <col min="5643" max="5887" width="11.42578125" style="93"/>
    <col min="5888" max="5888" width="0.28515625" style="93" customWidth="1"/>
    <col min="5889" max="5889" width="6" style="93" customWidth="1"/>
    <col min="5890" max="5890" width="13.7109375" style="93" customWidth="1"/>
    <col min="5891" max="5891" width="14.7109375" style="93" customWidth="1"/>
    <col min="5892" max="5892" width="18" style="93" customWidth="1"/>
    <col min="5893" max="5893" width="16.28515625" style="93" customWidth="1"/>
    <col min="5894" max="5894" width="15" style="93" customWidth="1"/>
    <col min="5895" max="5895" width="26.140625" style="93" customWidth="1"/>
    <col min="5896" max="5896" width="19" style="93" customWidth="1"/>
    <col min="5897" max="5897" width="18.7109375" style="93" customWidth="1"/>
    <col min="5898" max="5898" width="9.85546875" style="93" customWidth="1"/>
    <col min="5899" max="6143" width="11.42578125" style="93"/>
    <col min="6144" max="6144" width="0.28515625" style="93" customWidth="1"/>
    <col min="6145" max="6145" width="6" style="93" customWidth="1"/>
    <col min="6146" max="6146" width="13.7109375" style="93" customWidth="1"/>
    <col min="6147" max="6147" width="14.7109375" style="93" customWidth="1"/>
    <col min="6148" max="6148" width="18" style="93" customWidth="1"/>
    <col min="6149" max="6149" width="16.28515625" style="93" customWidth="1"/>
    <col min="6150" max="6150" width="15" style="93" customWidth="1"/>
    <col min="6151" max="6151" width="26.140625" style="93" customWidth="1"/>
    <col min="6152" max="6152" width="19" style="93" customWidth="1"/>
    <col min="6153" max="6153" width="18.7109375" style="93" customWidth="1"/>
    <col min="6154" max="6154" width="9.85546875" style="93" customWidth="1"/>
    <col min="6155" max="6399" width="11.42578125" style="93"/>
    <col min="6400" max="6400" width="0.28515625" style="93" customWidth="1"/>
    <col min="6401" max="6401" width="6" style="93" customWidth="1"/>
    <col min="6402" max="6402" width="13.7109375" style="93" customWidth="1"/>
    <col min="6403" max="6403" width="14.7109375" style="93" customWidth="1"/>
    <col min="6404" max="6404" width="18" style="93" customWidth="1"/>
    <col min="6405" max="6405" width="16.28515625" style="93" customWidth="1"/>
    <col min="6406" max="6406" width="15" style="93" customWidth="1"/>
    <col min="6407" max="6407" width="26.140625" style="93" customWidth="1"/>
    <col min="6408" max="6408" width="19" style="93" customWidth="1"/>
    <col min="6409" max="6409" width="18.7109375" style="93" customWidth="1"/>
    <col min="6410" max="6410" width="9.85546875" style="93" customWidth="1"/>
    <col min="6411" max="6655" width="11.42578125" style="93"/>
    <col min="6656" max="6656" width="0.28515625" style="93" customWidth="1"/>
    <col min="6657" max="6657" width="6" style="93" customWidth="1"/>
    <col min="6658" max="6658" width="13.7109375" style="93" customWidth="1"/>
    <col min="6659" max="6659" width="14.7109375" style="93" customWidth="1"/>
    <col min="6660" max="6660" width="18" style="93" customWidth="1"/>
    <col min="6661" max="6661" width="16.28515625" style="93" customWidth="1"/>
    <col min="6662" max="6662" width="15" style="93" customWidth="1"/>
    <col min="6663" max="6663" width="26.140625" style="93" customWidth="1"/>
    <col min="6664" max="6664" width="19" style="93" customWidth="1"/>
    <col min="6665" max="6665" width="18.7109375" style="93" customWidth="1"/>
    <col min="6666" max="6666" width="9.85546875" style="93" customWidth="1"/>
    <col min="6667" max="6911" width="11.42578125" style="93"/>
    <col min="6912" max="6912" width="0.28515625" style="93" customWidth="1"/>
    <col min="6913" max="6913" width="6" style="93" customWidth="1"/>
    <col min="6914" max="6914" width="13.7109375" style="93" customWidth="1"/>
    <col min="6915" max="6915" width="14.7109375" style="93" customWidth="1"/>
    <col min="6916" max="6916" width="18" style="93" customWidth="1"/>
    <col min="6917" max="6917" width="16.28515625" style="93" customWidth="1"/>
    <col min="6918" max="6918" width="15" style="93" customWidth="1"/>
    <col min="6919" max="6919" width="26.140625" style="93" customWidth="1"/>
    <col min="6920" max="6920" width="19" style="93" customWidth="1"/>
    <col min="6921" max="6921" width="18.7109375" style="93" customWidth="1"/>
    <col min="6922" max="6922" width="9.85546875" style="93" customWidth="1"/>
    <col min="6923" max="7167" width="11.42578125" style="93"/>
    <col min="7168" max="7168" width="0.28515625" style="93" customWidth="1"/>
    <col min="7169" max="7169" width="6" style="93" customWidth="1"/>
    <col min="7170" max="7170" width="13.7109375" style="93" customWidth="1"/>
    <col min="7171" max="7171" width="14.7109375" style="93" customWidth="1"/>
    <col min="7172" max="7172" width="18" style="93" customWidth="1"/>
    <col min="7173" max="7173" width="16.28515625" style="93" customWidth="1"/>
    <col min="7174" max="7174" width="15" style="93" customWidth="1"/>
    <col min="7175" max="7175" width="26.140625" style="93" customWidth="1"/>
    <col min="7176" max="7176" width="19" style="93" customWidth="1"/>
    <col min="7177" max="7177" width="18.7109375" style="93" customWidth="1"/>
    <col min="7178" max="7178" width="9.85546875" style="93" customWidth="1"/>
    <col min="7179" max="7423" width="11.42578125" style="93"/>
    <col min="7424" max="7424" width="0.28515625" style="93" customWidth="1"/>
    <col min="7425" max="7425" width="6" style="93" customWidth="1"/>
    <col min="7426" max="7426" width="13.7109375" style="93" customWidth="1"/>
    <col min="7427" max="7427" width="14.7109375" style="93" customWidth="1"/>
    <col min="7428" max="7428" width="18" style="93" customWidth="1"/>
    <col min="7429" max="7429" width="16.28515625" style="93" customWidth="1"/>
    <col min="7430" max="7430" width="15" style="93" customWidth="1"/>
    <col min="7431" max="7431" width="26.140625" style="93" customWidth="1"/>
    <col min="7432" max="7432" width="19" style="93" customWidth="1"/>
    <col min="7433" max="7433" width="18.7109375" style="93" customWidth="1"/>
    <col min="7434" max="7434" width="9.85546875" style="93" customWidth="1"/>
    <col min="7435" max="7679" width="11.42578125" style="93"/>
    <col min="7680" max="7680" width="0.28515625" style="93" customWidth="1"/>
    <col min="7681" max="7681" width="6" style="93" customWidth="1"/>
    <col min="7682" max="7682" width="13.7109375" style="93" customWidth="1"/>
    <col min="7683" max="7683" width="14.7109375" style="93" customWidth="1"/>
    <col min="7684" max="7684" width="18" style="93" customWidth="1"/>
    <col min="7685" max="7685" width="16.28515625" style="93" customWidth="1"/>
    <col min="7686" max="7686" width="15" style="93" customWidth="1"/>
    <col min="7687" max="7687" width="26.140625" style="93" customWidth="1"/>
    <col min="7688" max="7688" width="19" style="93" customWidth="1"/>
    <col min="7689" max="7689" width="18.7109375" style="93" customWidth="1"/>
    <col min="7690" max="7690" width="9.85546875" style="93" customWidth="1"/>
    <col min="7691" max="7935" width="11.42578125" style="93"/>
    <col min="7936" max="7936" width="0.28515625" style="93" customWidth="1"/>
    <col min="7937" max="7937" width="6" style="93" customWidth="1"/>
    <col min="7938" max="7938" width="13.7109375" style="93" customWidth="1"/>
    <col min="7939" max="7939" width="14.7109375" style="93" customWidth="1"/>
    <col min="7940" max="7940" width="18" style="93" customWidth="1"/>
    <col min="7941" max="7941" width="16.28515625" style="93" customWidth="1"/>
    <col min="7942" max="7942" width="15" style="93" customWidth="1"/>
    <col min="7943" max="7943" width="26.140625" style="93" customWidth="1"/>
    <col min="7944" max="7944" width="19" style="93" customWidth="1"/>
    <col min="7945" max="7945" width="18.7109375" style="93" customWidth="1"/>
    <col min="7946" max="7946" width="9.85546875" style="93" customWidth="1"/>
    <col min="7947" max="8191" width="11.42578125" style="93"/>
    <col min="8192" max="8192" width="0.28515625" style="93" customWidth="1"/>
    <col min="8193" max="8193" width="6" style="93" customWidth="1"/>
    <col min="8194" max="8194" width="13.7109375" style="93" customWidth="1"/>
    <col min="8195" max="8195" width="14.7109375" style="93" customWidth="1"/>
    <col min="8196" max="8196" width="18" style="93" customWidth="1"/>
    <col min="8197" max="8197" width="16.28515625" style="93" customWidth="1"/>
    <col min="8198" max="8198" width="15" style="93" customWidth="1"/>
    <col min="8199" max="8199" width="26.140625" style="93" customWidth="1"/>
    <col min="8200" max="8200" width="19" style="93" customWidth="1"/>
    <col min="8201" max="8201" width="18.7109375" style="93" customWidth="1"/>
    <col min="8202" max="8202" width="9.85546875" style="93" customWidth="1"/>
    <col min="8203" max="8447" width="11.42578125" style="93"/>
    <col min="8448" max="8448" width="0.28515625" style="93" customWidth="1"/>
    <col min="8449" max="8449" width="6" style="93" customWidth="1"/>
    <col min="8450" max="8450" width="13.7109375" style="93" customWidth="1"/>
    <col min="8451" max="8451" width="14.7109375" style="93" customWidth="1"/>
    <col min="8452" max="8452" width="18" style="93" customWidth="1"/>
    <col min="8453" max="8453" width="16.28515625" style="93" customWidth="1"/>
    <col min="8454" max="8454" width="15" style="93" customWidth="1"/>
    <col min="8455" max="8455" width="26.140625" style="93" customWidth="1"/>
    <col min="8456" max="8456" width="19" style="93" customWidth="1"/>
    <col min="8457" max="8457" width="18.7109375" style="93" customWidth="1"/>
    <col min="8458" max="8458" width="9.85546875" style="93" customWidth="1"/>
    <col min="8459" max="8703" width="11.42578125" style="93"/>
    <col min="8704" max="8704" width="0.28515625" style="93" customWidth="1"/>
    <col min="8705" max="8705" width="6" style="93" customWidth="1"/>
    <col min="8706" max="8706" width="13.7109375" style="93" customWidth="1"/>
    <col min="8707" max="8707" width="14.7109375" style="93" customWidth="1"/>
    <col min="8708" max="8708" width="18" style="93" customWidth="1"/>
    <col min="8709" max="8709" width="16.28515625" style="93" customWidth="1"/>
    <col min="8710" max="8710" width="15" style="93" customWidth="1"/>
    <col min="8711" max="8711" width="26.140625" style="93" customWidth="1"/>
    <col min="8712" max="8712" width="19" style="93" customWidth="1"/>
    <col min="8713" max="8713" width="18.7109375" style="93" customWidth="1"/>
    <col min="8714" max="8714" width="9.85546875" style="93" customWidth="1"/>
    <col min="8715" max="8959" width="11.42578125" style="93"/>
    <col min="8960" max="8960" width="0.28515625" style="93" customWidth="1"/>
    <col min="8961" max="8961" width="6" style="93" customWidth="1"/>
    <col min="8962" max="8962" width="13.7109375" style="93" customWidth="1"/>
    <col min="8963" max="8963" width="14.7109375" style="93" customWidth="1"/>
    <col min="8964" max="8964" width="18" style="93" customWidth="1"/>
    <col min="8965" max="8965" width="16.28515625" style="93" customWidth="1"/>
    <col min="8966" max="8966" width="15" style="93" customWidth="1"/>
    <col min="8967" max="8967" width="26.140625" style="93" customWidth="1"/>
    <col min="8968" max="8968" width="19" style="93" customWidth="1"/>
    <col min="8969" max="8969" width="18.7109375" style="93" customWidth="1"/>
    <col min="8970" max="8970" width="9.85546875" style="93" customWidth="1"/>
    <col min="8971" max="9215" width="11.42578125" style="93"/>
    <col min="9216" max="9216" width="0.28515625" style="93" customWidth="1"/>
    <col min="9217" max="9217" width="6" style="93" customWidth="1"/>
    <col min="9218" max="9218" width="13.7109375" style="93" customWidth="1"/>
    <col min="9219" max="9219" width="14.7109375" style="93" customWidth="1"/>
    <col min="9220" max="9220" width="18" style="93" customWidth="1"/>
    <col min="9221" max="9221" width="16.28515625" style="93" customWidth="1"/>
    <col min="9222" max="9222" width="15" style="93" customWidth="1"/>
    <col min="9223" max="9223" width="26.140625" style="93" customWidth="1"/>
    <col min="9224" max="9224" width="19" style="93" customWidth="1"/>
    <col min="9225" max="9225" width="18.7109375" style="93" customWidth="1"/>
    <col min="9226" max="9226" width="9.85546875" style="93" customWidth="1"/>
    <col min="9227" max="9471" width="11.42578125" style="93"/>
    <col min="9472" max="9472" width="0.28515625" style="93" customWidth="1"/>
    <col min="9473" max="9473" width="6" style="93" customWidth="1"/>
    <col min="9474" max="9474" width="13.7109375" style="93" customWidth="1"/>
    <col min="9475" max="9475" width="14.7109375" style="93" customWidth="1"/>
    <col min="9476" max="9476" width="18" style="93" customWidth="1"/>
    <col min="9477" max="9477" width="16.28515625" style="93" customWidth="1"/>
    <col min="9478" max="9478" width="15" style="93" customWidth="1"/>
    <col min="9479" max="9479" width="26.140625" style="93" customWidth="1"/>
    <col min="9480" max="9480" width="19" style="93" customWidth="1"/>
    <col min="9481" max="9481" width="18.7109375" style="93" customWidth="1"/>
    <col min="9482" max="9482" width="9.85546875" style="93" customWidth="1"/>
    <col min="9483" max="9727" width="11.42578125" style="93"/>
    <col min="9728" max="9728" width="0.28515625" style="93" customWidth="1"/>
    <col min="9729" max="9729" width="6" style="93" customWidth="1"/>
    <col min="9730" max="9730" width="13.7109375" style="93" customWidth="1"/>
    <col min="9731" max="9731" width="14.7109375" style="93" customWidth="1"/>
    <col min="9732" max="9732" width="18" style="93" customWidth="1"/>
    <col min="9733" max="9733" width="16.28515625" style="93" customWidth="1"/>
    <col min="9734" max="9734" width="15" style="93" customWidth="1"/>
    <col min="9735" max="9735" width="26.140625" style="93" customWidth="1"/>
    <col min="9736" max="9736" width="19" style="93" customWidth="1"/>
    <col min="9737" max="9737" width="18.7109375" style="93" customWidth="1"/>
    <col min="9738" max="9738" width="9.85546875" style="93" customWidth="1"/>
    <col min="9739" max="9983" width="11.42578125" style="93"/>
    <col min="9984" max="9984" width="0.28515625" style="93" customWidth="1"/>
    <col min="9985" max="9985" width="6" style="93" customWidth="1"/>
    <col min="9986" max="9986" width="13.7109375" style="93" customWidth="1"/>
    <col min="9987" max="9987" width="14.7109375" style="93" customWidth="1"/>
    <col min="9988" max="9988" width="18" style="93" customWidth="1"/>
    <col min="9989" max="9989" width="16.28515625" style="93" customWidth="1"/>
    <col min="9990" max="9990" width="15" style="93" customWidth="1"/>
    <col min="9991" max="9991" width="26.140625" style="93" customWidth="1"/>
    <col min="9992" max="9992" width="19" style="93" customWidth="1"/>
    <col min="9993" max="9993" width="18.7109375" style="93" customWidth="1"/>
    <col min="9994" max="9994" width="9.85546875" style="93" customWidth="1"/>
    <col min="9995" max="10239" width="11.42578125" style="93"/>
    <col min="10240" max="10240" width="0.28515625" style="93" customWidth="1"/>
    <col min="10241" max="10241" width="6" style="93" customWidth="1"/>
    <col min="10242" max="10242" width="13.7109375" style="93" customWidth="1"/>
    <col min="10243" max="10243" width="14.7109375" style="93" customWidth="1"/>
    <col min="10244" max="10244" width="18" style="93" customWidth="1"/>
    <col min="10245" max="10245" width="16.28515625" style="93" customWidth="1"/>
    <col min="10246" max="10246" width="15" style="93" customWidth="1"/>
    <col min="10247" max="10247" width="26.140625" style="93" customWidth="1"/>
    <col min="10248" max="10248" width="19" style="93" customWidth="1"/>
    <col min="10249" max="10249" width="18.7109375" style="93" customWidth="1"/>
    <col min="10250" max="10250" width="9.85546875" style="93" customWidth="1"/>
    <col min="10251" max="10495" width="11.42578125" style="93"/>
    <col min="10496" max="10496" width="0.28515625" style="93" customWidth="1"/>
    <col min="10497" max="10497" width="6" style="93" customWidth="1"/>
    <col min="10498" max="10498" width="13.7109375" style="93" customWidth="1"/>
    <col min="10499" max="10499" width="14.7109375" style="93" customWidth="1"/>
    <col min="10500" max="10500" width="18" style="93" customWidth="1"/>
    <col min="10501" max="10501" width="16.28515625" style="93" customWidth="1"/>
    <col min="10502" max="10502" width="15" style="93" customWidth="1"/>
    <col min="10503" max="10503" width="26.140625" style="93" customWidth="1"/>
    <col min="10504" max="10504" width="19" style="93" customWidth="1"/>
    <col min="10505" max="10505" width="18.7109375" style="93" customWidth="1"/>
    <col min="10506" max="10506" width="9.85546875" style="93" customWidth="1"/>
    <col min="10507" max="10751" width="11.42578125" style="93"/>
    <col min="10752" max="10752" width="0.28515625" style="93" customWidth="1"/>
    <col min="10753" max="10753" width="6" style="93" customWidth="1"/>
    <col min="10754" max="10754" width="13.7109375" style="93" customWidth="1"/>
    <col min="10755" max="10755" width="14.7109375" style="93" customWidth="1"/>
    <col min="10756" max="10756" width="18" style="93" customWidth="1"/>
    <col min="10757" max="10757" width="16.28515625" style="93" customWidth="1"/>
    <col min="10758" max="10758" width="15" style="93" customWidth="1"/>
    <col min="10759" max="10759" width="26.140625" style="93" customWidth="1"/>
    <col min="10760" max="10760" width="19" style="93" customWidth="1"/>
    <col min="10761" max="10761" width="18.7109375" style="93" customWidth="1"/>
    <col min="10762" max="10762" width="9.85546875" style="93" customWidth="1"/>
    <col min="10763" max="11007" width="11.42578125" style="93"/>
    <col min="11008" max="11008" width="0.28515625" style="93" customWidth="1"/>
    <col min="11009" max="11009" width="6" style="93" customWidth="1"/>
    <col min="11010" max="11010" width="13.7109375" style="93" customWidth="1"/>
    <col min="11011" max="11011" width="14.7109375" style="93" customWidth="1"/>
    <col min="11012" max="11012" width="18" style="93" customWidth="1"/>
    <col min="11013" max="11013" width="16.28515625" style="93" customWidth="1"/>
    <col min="11014" max="11014" width="15" style="93" customWidth="1"/>
    <col min="11015" max="11015" width="26.140625" style="93" customWidth="1"/>
    <col min="11016" max="11016" width="19" style="93" customWidth="1"/>
    <col min="11017" max="11017" width="18.7109375" style="93" customWidth="1"/>
    <col min="11018" max="11018" width="9.85546875" style="93" customWidth="1"/>
    <col min="11019" max="11263" width="11.42578125" style="93"/>
    <col min="11264" max="11264" width="0.28515625" style="93" customWidth="1"/>
    <col min="11265" max="11265" width="6" style="93" customWidth="1"/>
    <col min="11266" max="11266" width="13.7109375" style="93" customWidth="1"/>
    <col min="11267" max="11267" width="14.7109375" style="93" customWidth="1"/>
    <col min="11268" max="11268" width="18" style="93" customWidth="1"/>
    <col min="11269" max="11269" width="16.28515625" style="93" customWidth="1"/>
    <col min="11270" max="11270" width="15" style="93" customWidth="1"/>
    <col min="11271" max="11271" width="26.140625" style="93" customWidth="1"/>
    <col min="11272" max="11272" width="19" style="93" customWidth="1"/>
    <col min="11273" max="11273" width="18.7109375" style="93" customWidth="1"/>
    <col min="11274" max="11274" width="9.85546875" style="93" customWidth="1"/>
    <col min="11275" max="11519" width="11.42578125" style="93"/>
    <col min="11520" max="11520" width="0.28515625" style="93" customWidth="1"/>
    <col min="11521" max="11521" width="6" style="93" customWidth="1"/>
    <col min="11522" max="11522" width="13.7109375" style="93" customWidth="1"/>
    <col min="11523" max="11523" width="14.7109375" style="93" customWidth="1"/>
    <col min="11524" max="11524" width="18" style="93" customWidth="1"/>
    <col min="11525" max="11525" width="16.28515625" style="93" customWidth="1"/>
    <col min="11526" max="11526" width="15" style="93" customWidth="1"/>
    <col min="11527" max="11527" width="26.140625" style="93" customWidth="1"/>
    <col min="11528" max="11528" width="19" style="93" customWidth="1"/>
    <col min="11529" max="11529" width="18.7109375" style="93" customWidth="1"/>
    <col min="11530" max="11530" width="9.85546875" style="93" customWidth="1"/>
    <col min="11531" max="11775" width="11.42578125" style="93"/>
    <col min="11776" max="11776" width="0.28515625" style="93" customWidth="1"/>
    <col min="11777" max="11777" width="6" style="93" customWidth="1"/>
    <col min="11778" max="11778" width="13.7109375" style="93" customWidth="1"/>
    <col min="11779" max="11779" width="14.7109375" style="93" customWidth="1"/>
    <col min="11780" max="11780" width="18" style="93" customWidth="1"/>
    <col min="11781" max="11781" width="16.28515625" style="93" customWidth="1"/>
    <col min="11782" max="11782" width="15" style="93" customWidth="1"/>
    <col min="11783" max="11783" width="26.140625" style="93" customWidth="1"/>
    <col min="11784" max="11784" width="19" style="93" customWidth="1"/>
    <col min="11785" max="11785" width="18.7109375" style="93" customWidth="1"/>
    <col min="11786" max="11786" width="9.85546875" style="93" customWidth="1"/>
    <col min="11787" max="12031" width="11.42578125" style="93"/>
    <col min="12032" max="12032" width="0.28515625" style="93" customWidth="1"/>
    <col min="12033" max="12033" width="6" style="93" customWidth="1"/>
    <col min="12034" max="12034" width="13.7109375" style="93" customWidth="1"/>
    <col min="12035" max="12035" width="14.7109375" style="93" customWidth="1"/>
    <col min="12036" max="12036" width="18" style="93" customWidth="1"/>
    <col min="12037" max="12037" width="16.28515625" style="93" customWidth="1"/>
    <col min="12038" max="12038" width="15" style="93" customWidth="1"/>
    <col min="12039" max="12039" width="26.140625" style="93" customWidth="1"/>
    <col min="12040" max="12040" width="19" style="93" customWidth="1"/>
    <col min="12041" max="12041" width="18.7109375" style="93" customWidth="1"/>
    <col min="12042" max="12042" width="9.85546875" style="93" customWidth="1"/>
    <col min="12043" max="12287" width="11.42578125" style="93"/>
    <col min="12288" max="12288" width="0.28515625" style="93" customWidth="1"/>
    <col min="12289" max="12289" width="6" style="93" customWidth="1"/>
    <col min="12290" max="12290" width="13.7109375" style="93" customWidth="1"/>
    <col min="12291" max="12291" width="14.7109375" style="93" customWidth="1"/>
    <col min="12292" max="12292" width="18" style="93" customWidth="1"/>
    <col min="12293" max="12293" width="16.28515625" style="93" customWidth="1"/>
    <col min="12294" max="12294" width="15" style="93" customWidth="1"/>
    <col min="12295" max="12295" width="26.140625" style="93" customWidth="1"/>
    <col min="12296" max="12296" width="19" style="93" customWidth="1"/>
    <col min="12297" max="12297" width="18.7109375" style="93" customWidth="1"/>
    <col min="12298" max="12298" width="9.85546875" style="93" customWidth="1"/>
    <col min="12299" max="12543" width="11.42578125" style="93"/>
    <col min="12544" max="12544" width="0.28515625" style="93" customWidth="1"/>
    <col min="12545" max="12545" width="6" style="93" customWidth="1"/>
    <col min="12546" max="12546" width="13.7109375" style="93" customWidth="1"/>
    <col min="12547" max="12547" width="14.7109375" style="93" customWidth="1"/>
    <col min="12548" max="12548" width="18" style="93" customWidth="1"/>
    <col min="12549" max="12549" width="16.28515625" style="93" customWidth="1"/>
    <col min="12550" max="12550" width="15" style="93" customWidth="1"/>
    <col min="12551" max="12551" width="26.140625" style="93" customWidth="1"/>
    <col min="12552" max="12552" width="19" style="93" customWidth="1"/>
    <col min="12553" max="12553" width="18.7109375" style="93" customWidth="1"/>
    <col min="12554" max="12554" width="9.85546875" style="93" customWidth="1"/>
    <col min="12555" max="12799" width="11.42578125" style="93"/>
    <col min="12800" max="12800" width="0.28515625" style="93" customWidth="1"/>
    <col min="12801" max="12801" width="6" style="93" customWidth="1"/>
    <col min="12802" max="12802" width="13.7109375" style="93" customWidth="1"/>
    <col min="12803" max="12803" width="14.7109375" style="93" customWidth="1"/>
    <col min="12804" max="12804" width="18" style="93" customWidth="1"/>
    <col min="12805" max="12805" width="16.28515625" style="93" customWidth="1"/>
    <col min="12806" max="12806" width="15" style="93" customWidth="1"/>
    <col min="12807" max="12807" width="26.140625" style="93" customWidth="1"/>
    <col min="12808" max="12808" width="19" style="93" customWidth="1"/>
    <col min="12809" max="12809" width="18.7109375" style="93" customWidth="1"/>
    <col min="12810" max="12810" width="9.85546875" style="93" customWidth="1"/>
    <col min="12811" max="13055" width="11.42578125" style="93"/>
    <col min="13056" max="13056" width="0.28515625" style="93" customWidth="1"/>
    <col min="13057" max="13057" width="6" style="93" customWidth="1"/>
    <col min="13058" max="13058" width="13.7109375" style="93" customWidth="1"/>
    <col min="13059" max="13059" width="14.7109375" style="93" customWidth="1"/>
    <col min="13060" max="13060" width="18" style="93" customWidth="1"/>
    <col min="13061" max="13061" width="16.28515625" style="93" customWidth="1"/>
    <col min="13062" max="13062" width="15" style="93" customWidth="1"/>
    <col min="13063" max="13063" width="26.140625" style="93" customWidth="1"/>
    <col min="13064" max="13064" width="19" style="93" customWidth="1"/>
    <col min="13065" max="13065" width="18.7109375" style="93" customWidth="1"/>
    <col min="13066" max="13066" width="9.85546875" style="93" customWidth="1"/>
    <col min="13067" max="13311" width="11.42578125" style="93"/>
    <col min="13312" max="13312" width="0.28515625" style="93" customWidth="1"/>
    <col min="13313" max="13313" width="6" style="93" customWidth="1"/>
    <col min="13314" max="13314" width="13.7109375" style="93" customWidth="1"/>
    <col min="13315" max="13315" width="14.7109375" style="93" customWidth="1"/>
    <col min="13316" max="13316" width="18" style="93" customWidth="1"/>
    <col min="13317" max="13317" width="16.28515625" style="93" customWidth="1"/>
    <col min="13318" max="13318" width="15" style="93" customWidth="1"/>
    <col min="13319" max="13319" width="26.140625" style="93" customWidth="1"/>
    <col min="13320" max="13320" width="19" style="93" customWidth="1"/>
    <col min="13321" max="13321" width="18.7109375" style="93" customWidth="1"/>
    <col min="13322" max="13322" width="9.85546875" style="93" customWidth="1"/>
    <col min="13323" max="13567" width="11.42578125" style="93"/>
    <col min="13568" max="13568" width="0.28515625" style="93" customWidth="1"/>
    <col min="13569" max="13569" width="6" style="93" customWidth="1"/>
    <col min="13570" max="13570" width="13.7109375" style="93" customWidth="1"/>
    <col min="13571" max="13571" width="14.7109375" style="93" customWidth="1"/>
    <col min="13572" max="13572" width="18" style="93" customWidth="1"/>
    <col min="13573" max="13573" width="16.28515625" style="93" customWidth="1"/>
    <col min="13574" max="13574" width="15" style="93" customWidth="1"/>
    <col min="13575" max="13575" width="26.140625" style="93" customWidth="1"/>
    <col min="13576" max="13576" width="19" style="93" customWidth="1"/>
    <col min="13577" max="13577" width="18.7109375" style="93" customWidth="1"/>
    <col min="13578" max="13578" width="9.85546875" style="93" customWidth="1"/>
    <col min="13579" max="13823" width="11.42578125" style="93"/>
    <col min="13824" max="13824" width="0.28515625" style="93" customWidth="1"/>
    <col min="13825" max="13825" width="6" style="93" customWidth="1"/>
    <col min="13826" max="13826" width="13.7109375" style="93" customWidth="1"/>
    <col min="13827" max="13827" width="14.7109375" style="93" customWidth="1"/>
    <col min="13828" max="13828" width="18" style="93" customWidth="1"/>
    <col min="13829" max="13829" width="16.28515625" style="93" customWidth="1"/>
    <col min="13830" max="13830" width="15" style="93" customWidth="1"/>
    <col min="13831" max="13831" width="26.140625" style="93" customWidth="1"/>
    <col min="13832" max="13832" width="19" style="93" customWidth="1"/>
    <col min="13833" max="13833" width="18.7109375" style="93" customWidth="1"/>
    <col min="13834" max="13834" width="9.85546875" style="93" customWidth="1"/>
    <col min="13835" max="14079" width="11.42578125" style="93"/>
    <col min="14080" max="14080" width="0.28515625" style="93" customWidth="1"/>
    <col min="14081" max="14081" width="6" style="93" customWidth="1"/>
    <col min="14082" max="14082" width="13.7109375" style="93" customWidth="1"/>
    <col min="14083" max="14083" width="14.7109375" style="93" customWidth="1"/>
    <col min="14084" max="14084" width="18" style="93" customWidth="1"/>
    <col min="14085" max="14085" width="16.28515625" style="93" customWidth="1"/>
    <col min="14086" max="14086" width="15" style="93" customWidth="1"/>
    <col min="14087" max="14087" width="26.140625" style="93" customWidth="1"/>
    <col min="14088" max="14088" width="19" style="93" customWidth="1"/>
    <col min="14089" max="14089" width="18.7109375" style="93" customWidth="1"/>
    <col min="14090" max="14090" width="9.85546875" style="93" customWidth="1"/>
    <col min="14091" max="14335" width="11.42578125" style="93"/>
    <col min="14336" max="14336" width="0.28515625" style="93" customWidth="1"/>
    <col min="14337" max="14337" width="6" style="93" customWidth="1"/>
    <col min="14338" max="14338" width="13.7109375" style="93" customWidth="1"/>
    <col min="14339" max="14339" width="14.7109375" style="93" customWidth="1"/>
    <col min="14340" max="14340" width="18" style="93" customWidth="1"/>
    <col min="14341" max="14341" width="16.28515625" style="93" customWidth="1"/>
    <col min="14342" max="14342" width="15" style="93" customWidth="1"/>
    <col min="14343" max="14343" width="26.140625" style="93" customWidth="1"/>
    <col min="14344" max="14344" width="19" style="93" customWidth="1"/>
    <col min="14345" max="14345" width="18.7109375" style="93" customWidth="1"/>
    <col min="14346" max="14346" width="9.85546875" style="93" customWidth="1"/>
    <col min="14347" max="14591" width="11.42578125" style="93"/>
    <col min="14592" max="14592" width="0.28515625" style="93" customWidth="1"/>
    <col min="14593" max="14593" width="6" style="93" customWidth="1"/>
    <col min="14594" max="14594" width="13.7109375" style="93" customWidth="1"/>
    <col min="14595" max="14595" width="14.7109375" style="93" customWidth="1"/>
    <col min="14596" max="14596" width="18" style="93" customWidth="1"/>
    <col min="14597" max="14597" width="16.28515625" style="93" customWidth="1"/>
    <col min="14598" max="14598" width="15" style="93" customWidth="1"/>
    <col min="14599" max="14599" width="26.140625" style="93" customWidth="1"/>
    <col min="14600" max="14600" width="19" style="93" customWidth="1"/>
    <col min="14601" max="14601" width="18.7109375" style="93" customWidth="1"/>
    <col min="14602" max="14602" width="9.85546875" style="93" customWidth="1"/>
    <col min="14603" max="14847" width="11.42578125" style="93"/>
    <col min="14848" max="14848" width="0.28515625" style="93" customWidth="1"/>
    <col min="14849" max="14849" width="6" style="93" customWidth="1"/>
    <col min="14850" max="14850" width="13.7109375" style="93" customWidth="1"/>
    <col min="14851" max="14851" width="14.7109375" style="93" customWidth="1"/>
    <col min="14852" max="14852" width="18" style="93" customWidth="1"/>
    <col min="14853" max="14853" width="16.28515625" style="93" customWidth="1"/>
    <col min="14854" max="14854" width="15" style="93" customWidth="1"/>
    <col min="14855" max="14855" width="26.140625" style="93" customWidth="1"/>
    <col min="14856" max="14856" width="19" style="93" customWidth="1"/>
    <col min="14857" max="14857" width="18.7109375" style="93" customWidth="1"/>
    <col min="14858" max="14858" width="9.85546875" style="93" customWidth="1"/>
    <col min="14859" max="15103" width="11.42578125" style="93"/>
    <col min="15104" max="15104" width="0.28515625" style="93" customWidth="1"/>
    <col min="15105" max="15105" width="6" style="93" customWidth="1"/>
    <col min="15106" max="15106" width="13.7109375" style="93" customWidth="1"/>
    <col min="15107" max="15107" width="14.7109375" style="93" customWidth="1"/>
    <col min="15108" max="15108" width="18" style="93" customWidth="1"/>
    <col min="15109" max="15109" width="16.28515625" style="93" customWidth="1"/>
    <col min="15110" max="15110" width="15" style="93" customWidth="1"/>
    <col min="15111" max="15111" width="26.140625" style="93" customWidth="1"/>
    <col min="15112" max="15112" width="19" style="93" customWidth="1"/>
    <col min="15113" max="15113" width="18.7109375" style="93" customWidth="1"/>
    <col min="15114" max="15114" width="9.85546875" style="93" customWidth="1"/>
    <col min="15115" max="15359" width="11.42578125" style="93"/>
    <col min="15360" max="15360" width="0.28515625" style="93" customWidth="1"/>
    <col min="15361" max="15361" width="6" style="93" customWidth="1"/>
    <col min="15362" max="15362" width="13.7109375" style="93" customWidth="1"/>
    <col min="15363" max="15363" width="14.7109375" style="93" customWidth="1"/>
    <col min="15364" max="15364" width="18" style="93" customWidth="1"/>
    <col min="15365" max="15365" width="16.28515625" style="93" customWidth="1"/>
    <col min="15366" max="15366" width="15" style="93" customWidth="1"/>
    <col min="15367" max="15367" width="26.140625" style="93" customWidth="1"/>
    <col min="15368" max="15368" width="19" style="93" customWidth="1"/>
    <col min="15369" max="15369" width="18.7109375" style="93" customWidth="1"/>
    <col min="15370" max="15370" width="9.85546875" style="93" customWidth="1"/>
    <col min="15371" max="15615" width="11.42578125" style="93"/>
    <col min="15616" max="15616" width="0.28515625" style="93" customWidth="1"/>
    <col min="15617" max="15617" width="6" style="93" customWidth="1"/>
    <col min="15618" max="15618" width="13.7109375" style="93" customWidth="1"/>
    <col min="15619" max="15619" width="14.7109375" style="93" customWidth="1"/>
    <col min="15620" max="15620" width="18" style="93" customWidth="1"/>
    <col min="15621" max="15621" width="16.28515625" style="93" customWidth="1"/>
    <col min="15622" max="15622" width="15" style="93" customWidth="1"/>
    <col min="15623" max="15623" width="26.140625" style="93" customWidth="1"/>
    <col min="15624" max="15624" width="19" style="93" customWidth="1"/>
    <col min="15625" max="15625" width="18.7109375" style="93" customWidth="1"/>
    <col min="15626" max="15626" width="9.85546875" style="93" customWidth="1"/>
    <col min="15627" max="15871" width="11.42578125" style="93"/>
    <col min="15872" max="15872" width="0.28515625" style="93" customWidth="1"/>
    <col min="15873" max="15873" width="6" style="93" customWidth="1"/>
    <col min="15874" max="15874" width="13.7109375" style="93" customWidth="1"/>
    <col min="15875" max="15875" width="14.7109375" style="93" customWidth="1"/>
    <col min="15876" max="15876" width="18" style="93" customWidth="1"/>
    <col min="15877" max="15877" width="16.28515625" style="93" customWidth="1"/>
    <col min="15878" max="15878" width="15" style="93" customWidth="1"/>
    <col min="15879" max="15879" width="26.140625" style="93" customWidth="1"/>
    <col min="15880" max="15880" width="19" style="93" customWidth="1"/>
    <col min="15881" max="15881" width="18.7109375" style="93" customWidth="1"/>
    <col min="15882" max="15882" width="9.85546875" style="93" customWidth="1"/>
    <col min="15883" max="16127" width="11.42578125" style="93"/>
    <col min="16128" max="16128" width="0.28515625" style="93" customWidth="1"/>
    <col min="16129" max="16129" width="6" style="93" customWidth="1"/>
    <col min="16130" max="16130" width="13.7109375" style="93" customWidth="1"/>
    <col min="16131" max="16131" width="14.7109375" style="93" customWidth="1"/>
    <col min="16132" max="16132" width="18" style="93" customWidth="1"/>
    <col min="16133" max="16133" width="16.28515625" style="93" customWidth="1"/>
    <col min="16134" max="16134" width="15" style="93" customWidth="1"/>
    <col min="16135" max="16135" width="26.140625" style="93" customWidth="1"/>
    <col min="16136" max="16136" width="19" style="93" customWidth="1"/>
    <col min="16137" max="16137" width="18.7109375" style="93" customWidth="1"/>
    <col min="16138" max="16138" width="9.85546875" style="93" customWidth="1"/>
    <col min="16139" max="16384" width="11.42578125" style="93"/>
  </cols>
  <sheetData>
    <row r="1" spans="2:10" ht="15" customHeight="1" x14ac:dyDescent="0.2"/>
    <row r="2" spans="2:10" ht="15" customHeight="1" x14ac:dyDescent="0.2"/>
    <row r="3" spans="2:10" ht="15" customHeight="1" thickBot="1" x14ac:dyDescent="0.25"/>
    <row r="4" spans="2:10" s="70" customFormat="1" ht="18.75" x14ac:dyDescent="0.25">
      <c r="B4" s="284" t="s">
        <v>67</v>
      </c>
      <c r="C4" s="285"/>
      <c r="D4" s="285"/>
      <c r="E4" s="285"/>
      <c r="F4" s="285"/>
      <c r="G4" s="285"/>
      <c r="H4" s="286"/>
    </row>
    <row r="5" spans="2:10" s="70" customFormat="1" ht="18.75" x14ac:dyDescent="0.25">
      <c r="B5" s="287" t="s">
        <v>68</v>
      </c>
      <c r="C5" s="288"/>
      <c r="D5" s="288"/>
      <c r="E5" s="288"/>
      <c r="F5" s="288"/>
      <c r="G5" s="288"/>
      <c r="H5" s="289"/>
    </row>
    <row r="6" spans="2:10" s="70" customFormat="1" ht="45.75" customHeight="1" x14ac:dyDescent="0.25">
      <c r="B6" s="270" t="s">
        <v>97</v>
      </c>
      <c r="C6" s="271"/>
      <c r="D6" s="271"/>
      <c r="E6" s="271"/>
      <c r="F6" s="271"/>
      <c r="G6" s="271"/>
      <c r="H6" s="113" t="s">
        <v>89</v>
      </c>
    </row>
    <row r="7" spans="2:10" s="70" customFormat="1" ht="15.75" x14ac:dyDescent="0.25">
      <c r="B7" s="281" t="s">
        <v>86</v>
      </c>
      <c r="C7" s="282"/>
      <c r="D7" s="282"/>
      <c r="E7" s="282"/>
      <c r="F7" s="282"/>
      <c r="G7" s="282"/>
      <c r="H7" s="283"/>
    </row>
    <row r="8" spans="2:10" s="70" customFormat="1" ht="15.75" x14ac:dyDescent="0.25">
      <c r="B8" s="281" t="s">
        <v>84</v>
      </c>
      <c r="C8" s="282"/>
      <c r="D8" s="282"/>
      <c r="E8" s="282"/>
      <c r="F8" s="282"/>
      <c r="G8" s="282"/>
      <c r="H8" s="283"/>
    </row>
    <row r="9" spans="2:10" s="70" customFormat="1" ht="15.75" x14ac:dyDescent="0.25">
      <c r="B9" s="281" t="s">
        <v>80</v>
      </c>
      <c r="C9" s="282"/>
      <c r="D9" s="282"/>
      <c r="E9" s="282"/>
      <c r="F9" s="282"/>
      <c r="G9" s="282"/>
      <c r="H9" s="283"/>
    </row>
    <row r="10" spans="2:10" s="70" customFormat="1" ht="15.75" x14ac:dyDescent="0.25">
      <c r="B10" s="281" t="s">
        <v>116</v>
      </c>
      <c r="C10" s="282"/>
      <c r="D10" s="282"/>
      <c r="E10" s="282"/>
      <c r="F10" s="282"/>
      <c r="G10" s="282"/>
      <c r="H10" s="283"/>
    </row>
    <row r="11" spans="2:10" s="70" customFormat="1" ht="15.75" x14ac:dyDescent="0.25">
      <c r="B11" s="281" t="s">
        <v>77</v>
      </c>
      <c r="C11" s="282"/>
      <c r="D11" s="282"/>
      <c r="E11" s="282"/>
      <c r="F11" s="282"/>
      <c r="G11" s="282"/>
      <c r="H11" s="283"/>
    </row>
    <row r="12" spans="2:10" s="70" customFormat="1" ht="21.75" thickBot="1" x14ac:dyDescent="0.4">
      <c r="B12" s="293" t="s">
        <v>75</v>
      </c>
      <c r="C12" s="294"/>
      <c r="D12" s="294"/>
      <c r="E12" s="294"/>
      <c r="F12" s="294"/>
      <c r="G12" s="294"/>
      <c r="H12" s="295"/>
    </row>
    <row r="13" spans="2:10" ht="6" customHeight="1" thickBot="1" x14ac:dyDescent="0.3">
      <c r="B13" s="296"/>
      <c r="C13" s="297"/>
      <c r="D13" s="297"/>
      <c r="E13" s="297"/>
      <c r="F13" s="297"/>
      <c r="G13" s="297"/>
      <c r="H13" s="298"/>
      <c r="I13" s="95"/>
      <c r="J13" s="96"/>
    </row>
    <row r="14" spans="2:10" ht="28.5" customHeight="1" thickBot="1" x14ac:dyDescent="0.25">
      <c r="B14" s="124" t="s">
        <v>40</v>
      </c>
      <c r="C14" s="125" t="s">
        <v>41</v>
      </c>
      <c r="D14" s="125" t="s">
        <v>35</v>
      </c>
      <c r="E14" s="126" t="s">
        <v>81</v>
      </c>
      <c r="F14" s="126" t="s">
        <v>42</v>
      </c>
      <c r="G14" s="125" t="s">
        <v>43</v>
      </c>
      <c r="H14" s="127" t="s">
        <v>44</v>
      </c>
    </row>
    <row r="15" spans="2:10" ht="71.25" customHeight="1" thickBot="1" x14ac:dyDescent="0.25">
      <c r="B15" s="138" t="s">
        <v>96</v>
      </c>
      <c r="C15" s="139" t="s">
        <v>94</v>
      </c>
      <c r="D15" s="137">
        <v>44344</v>
      </c>
      <c r="E15" s="169" t="s">
        <v>117</v>
      </c>
      <c r="F15" s="140">
        <v>8106.18</v>
      </c>
      <c r="G15" s="141" t="s">
        <v>119</v>
      </c>
      <c r="H15" s="142" t="s">
        <v>95</v>
      </c>
    </row>
    <row r="16" spans="2:10" ht="17.25" customHeight="1" thickBot="1" x14ac:dyDescent="0.25">
      <c r="B16" s="291" t="s">
        <v>118</v>
      </c>
      <c r="C16" s="292"/>
      <c r="D16" s="292"/>
      <c r="E16" s="292"/>
      <c r="F16" s="128">
        <f>F15</f>
        <v>8106.18</v>
      </c>
      <c r="G16" s="129"/>
      <c r="H16" s="130"/>
    </row>
    <row r="17" spans="2:10" ht="12.75" customHeight="1" x14ac:dyDescent="0.2">
      <c r="B17" s="131"/>
      <c r="C17" s="132"/>
      <c r="D17" s="132"/>
      <c r="E17" s="132"/>
      <c r="F17" s="133"/>
      <c r="G17" s="132"/>
      <c r="H17" s="132"/>
    </row>
    <row r="18" spans="2:10" ht="18.75" customHeight="1" x14ac:dyDescent="0.25">
      <c r="B18" s="132"/>
      <c r="D18" s="134" t="s">
        <v>82</v>
      </c>
      <c r="E18" s="135"/>
      <c r="F18" s="132"/>
      <c r="G18" s="136" t="s">
        <v>83</v>
      </c>
      <c r="H18" s="132"/>
    </row>
    <row r="19" spans="2:10" ht="18.75" customHeight="1" x14ac:dyDescent="0.2">
      <c r="B19" s="97"/>
      <c r="C19" s="98"/>
      <c r="D19" s="98"/>
      <c r="E19" s="98"/>
      <c r="F19" s="93"/>
      <c r="G19" s="99"/>
    </row>
    <row r="20" spans="2:10" ht="18.75" customHeight="1" x14ac:dyDescent="0.2">
      <c r="B20" s="97"/>
      <c r="C20" s="98"/>
      <c r="D20" s="98"/>
      <c r="E20" s="98"/>
      <c r="F20" s="93"/>
      <c r="G20" s="99"/>
    </row>
    <row r="21" spans="2:10" ht="18.75" customHeight="1" x14ac:dyDescent="0.2">
      <c r="B21" s="97"/>
      <c r="C21" s="98"/>
      <c r="D21" s="98"/>
      <c r="E21" s="98"/>
      <c r="F21" s="93"/>
      <c r="G21" s="99"/>
    </row>
    <row r="22" spans="2:10" x14ac:dyDescent="0.2">
      <c r="B22" s="99"/>
      <c r="C22" s="99"/>
      <c r="D22" s="100"/>
      <c r="E22" s="101"/>
      <c r="F22" s="102"/>
      <c r="G22" s="99"/>
      <c r="J22" s="103"/>
    </row>
    <row r="23" spans="2:10" s="71" customFormat="1" ht="30" customHeight="1" x14ac:dyDescent="0.25">
      <c r="B23" s="290"/>
      <c r="C23" s="290"/>
      <c r="D23" s="290"/>
      <c r="E23" s="290"/>
      <c r="F23" s="290"/>
      <c r="G23" s="290"/>
      <c r="H23" s="290"/>
      <c r="I23" s="104"/>
    </row>
    <row r="24" spans="2:10" ht="18" customHeight="1" x14ac:dyDescent="0.2"/>
    <row r="25" spans="2:10" ht="18" customHeight="1" x14ac:dyDescent="0.2"/>
    <row r="26" spans="2:10" ht="18" customHeight="1" x14ac:dyDescent="0.2"/>
    <row r="27" spans="2:10" ht="16.5" customHeight="1" x14ac:dyDescent="0.2"/>
    <row r="28" spans="2:10" ht="16.5" customHeight="1" x14ac:dyDescent="0.2"/>
    <row r="29" spans="2:10" ht="15" customHeight="1" x14ac:dyDescent="0.2"/>
    <row r="30" spans="2:10" ht="15" customHeight="1" x14ac:dyDescent="0.2"/>
    <row r="31" spans="2:10" ht="15" customHeight="1" x14ac:dyDescent="0.2"/>
    <row r="32" spans="2:10" ht="15" customHeight="1" x14ac:dyDescent="0.2"/>
    <row r="33" ht="15" customHeight="1" x14ac:dyDescent="0.2"/>
    <row r="34" ht="15" customHeight="1" x14ac:dyDescent="0.2"/>
    <row r="39" ht="24" customHeight="1" x14ac:dyDescent="0.2"/>
    <row r="40" ht="15.75" customHeight="1" x14ac:dyDescent="0.2"/>
    <row r="41" ht="16.5" customHeight="1" x14ac:dyDescent="0.2"/>
    <row r="42" ht="16.5" customHeight="1" x14ac:dyDescent="0.2"/>
    <row r="43" ht="16.5" customHeight="1" x14ac:dyDescent="0.2"/>
    <row r="44" ht="16.5" customHeight="1" x14ac:dyDescent="0.2"/>
    <row r="45" ht="16.5" customHeight="1" x14ac:dyDescent="0.2"/>
    <row r="46" ht="16.5" customHeight="1" x14ac:dyDescent="0.2"/>
    <row r="47" ht="15.75" customHeight="1" x14ac:dyDescent="0.2"/>
    <row r="48" ht="15.75" customHeight="1" x14ac:dyDescent="0.2"/>
    <row r="49" ht="21.75" customHeight="1" x14ac:dyDescent="0.2"/>
    <row r="50" ht="18" customHeight="1" x14ac:dyDescent="0.2"/>
  </sheetData>
  <mergeCells count="12">
    <mergeCell ref="B23:H23"/>
    <mergeCell ref="B16:E16"/>
    <mergeCell ref="B10:H10"/>
    <mergeCell ref="B11:H11"/>
    <mergeCell ref="B12:H12"/>
    <mergeCell ref="B13:H13"/>
    <mergeCell ref="B8:H8"/>
    <mergeCell ref="B9:H9"/>
    <mergeCell ref="B4:H4"/>
    <mergeCell ref="B5:H5"/>
    <mergeCell ref="B7:H7"/>
    <mergeCell ref="B6:G6"/>
  </mergeCells>
  <printOptions horizontalCentered="1"/>
  <pageMargins left="0.51181102362204722" right="0.51181102362204722" top="0.55118110236220474" bottom="0.55118110236220474" header="0.43307086614173229" footer="0.15748031496062992"/>
  <pageSetup scale="9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VIATICOS NAC</vt:lpstr>
      <vt:lpstr>VIATICOS EXTERIOR 10</vt:lpstr>
      <vt:lpstr>COMPRAS  </vt:lpstr>
      <vt:lpstr>VIATICOS EXT 12</vt:lpstr>
      <vt:lpstr>COMPRAS</vt:lpstr>
      <vt:lpstr>DEPÓSITOS</vt:lpstr>
      <vt:lpstr>COMPRAS!Títulos_a_imprimir</vt:lpstr>
      <vt:lpstr>'COMPRAS  '!Títulos_a_imprimir</vt:lpstr>
      <vt:lpstr>'VIATICOS NAC'!Títulos_a_imprimir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Sandra Méndez</cp:lastModifiedBy>
  <cp:lastPrinted>2021-06-01T15:46:14Z</cp:lastPrinted>
  <dcterms:created xsi:type="dcterms:W3CDTF">2014-07-01T16:35:30Z</dcterms:created>
  <dcterms:modified xsi:type="dcterms:W3CDTF">2021-06-09T14:44:21Z</dcterms:modified>
</cp:coreProperties>
</file>