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filterPrivacy="1"/>
  <xr:revisionPtr revIDLastSave="0" documentId="13_ncr:1_{4FFB6C50-AF96-4F1A-BD3D-07BB8294CF8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JUNIO 2022" sheetId="2" r:id="rId1"/>
    <sheet name="Hoja1" sheetId="3" r:id="rId2"/>
  </sheets>
  <definedNames>
    <definedName name="_xlnm._FilterDatabase" localSheetId="0" hidden="1">'JUNIO 2022'!$A$10:$F$10</definedName>
    <definedName name="_xlnm.Print_Area" localSheetId="0">'JUNIO 2022'!$A$1:$F$44</definedName>
    <definedName name="_xlnm.Print_Titles" localSheetId="0">'JUNIO 2022'!$1:$10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2" l="1"/>
</calcChain>
</file>

<file path=xl/sharedStrings.xml><?xml version="1.0" encoding="utf-8"?>
<sst xmlns="http://schemas.openxmlformats.org/spreadsheetml/2006/main" count="115" uniqueCount="105">
  <si>
    <t>Descripción</t>
  </si>
  <si>
    <t>Proveedor</t>
  </si>
  <si>
    <t>Serie</t>
  </si>
  <si>
    <t>No. Factura</t>
  </si>
  <si>
    <t>Monto</t>
  </si>
  <si>
    <t xml:space="preserve">Observaciones </t>
  </si>
  <si>
    <t xml:space="preserve">INTERNET </t>
  </si>
  <si>
    <t>TELECOMUNICACIONES DE GUATEMALA S.A.</t>
  </si>
  <si>
    <t>N/A</t>
  </si>
  <si>
    <t xml:space="preserve">TOTAL </t>
  </si>
  <si>
    <t>Secretaría Presidencial de la Mujer -Seprem-</t>
  </si>
  <si>
    <t>Responsable de Actualización de la información:</t>
  </si>
  <si>
    <t xml:space="preserve">Mes de Actualización: </t>
  </si>
  <si>
    <t xml:space="preserve">Teléfono: </t>
  </si>
  <si>
    <t>Dirección: Administración</t>
  </si>
  <si>
    <t xml:space="preserve">Horario de Atención: </t>
  </si>
  <si>
    <t xml:space="preserve">Dirección: </t>
  </si>
  <si>
    <t>ARRENDAMIENTOS DE BIENES INMUEBLES</t>
  </si>
  <si>
    <t>EXTRACCIÓN DE BASURA</t>
  </si>
  <si>
    <t xml:space="preserve">2207-9400 ext. 1040, 1041, 2042, 1043, 1044 </t>
  </si>
  <si>
    <t>4ta. Calle 7-37, zona 1 Guatemala</t>
  </si>
  <si>
    <t xml:space="preserve">2207-9400                                                        La empresa factura a mes vencido </t>
  </si>
  <si>
    <t xml:space="preserve">2230-0981                                                        La empresa factura a mes vencido </t>
  </si>
  <si>
    <t xml:space="preserve">2230-0982                                                        La empresa factura a mes vencido </t>
  </si>
  <si>
    <t xml:space="preserve">2230-0977                                                     La empresa factura a mes vencido </t>
  </si>
  <si>
    <t>TELEFONIA FIJA Y CELULAR</t>
  </si>
  <si>
    <t xml:space="preserve">Elaborado: </t>
  </si>
  <si>
    <t>Informe mensual sobre medidas de eficiencia y calidad del gasto</t>
  </si>
  <si>
    <t>COMUNICACIONES CELULARES, SOCIEDAD ANONIMA</t>
  </si>
  <si>
    <t>GARCIA TZUL DE NORATO HERMINIA LEONOR</t>
  </si>
  <si>
    <t>ARREAGA JIMENEZ OSCAR RENE</t>
  </si>
  <si>
    <t xml:space="preserve">                 Aprobado: </t>
  </si>
  <si>
    <t xml:space="preserve">31557575
La empresa factura a mes vencido </t>
  </si>
  <si>
    <t>Encargada de Dirección</t>
  </si>
  <si>
    <t>8:00 a 16:30 hrs.</t>
  </si>
  <si>
    <t>Pago según Acta Administrativa
2-2022.</t>
  </si>
  <si>
    <t>Pago según Acta Administrativa
26-2021.</t>
  </si>
  <si>
    <t>COMNET, SOCIEDAD ANONIMA</t>
  </si>
  <si>
    <t>Pago según Acta Administrativa
1-2022.</t>
  </si>
  <si>
    <t>ENERGIA ELECTRICA</t>
  </si>
  <si>
    <t>EMPRESA ELECTRICA DE GUATEMALA, SOCIEDAD ANONIMA</t>
  </si>
  <si>
    <t xml:space="preserve">Contador W87126
La empresa factura a mes vencido </t>
  </si>
  <si>
    <t>Contador S63158
La empresa factura a mes vencido.</t>
  </si>
  <si>
    <t>Contador T29105
La empresa factura a mes vencido.</t>
  </si>
  <si>
    <t>AGUA POTABLE</t>
  </si>
  <si>
    <t>Medidor 70387514
La empresa factura a mes vencido.</t>
  </si>
  <si>
    <t>EMPRESA MUNICIPAL DE AGUA DE LA CIUDAD DE GUATEMALA.</t>
  </si>
  <si>
    <t>ARRENDAMIENTOS DE FOTOCOPIADORAS MULTIFUNCIONALES</t>
  </si>
  <si>
    <t>RICOH DE GUATEMALA  SOCIEDAD ANONIMA</t>
  </si>
  <si>
    <t xml:space="preserve">22206131
La empresa factura a mes vencido </t>
  </si>
  <si>
    <t>Pago según Contrato Administrativo
1-2022.</t>
  </si>
  <si>
    <t>G. Y C.  SOCIEDAD ANONIMA</t>
  </si>
  <si>
    <t xml:space="preserve">	CORPORACION PENTAGONO ALMACENES, SOCIEDAD ANONIMA</t>
  </si>
  <si>
    <t xml:space="preserve">47683360
La empresa factura a mes vencido </t>
  </si>
  <si>
    <t xml:space="preserve">	
CC155174</t>
  </si>
  <si>
    <t>Pago según Contrato Administrativo
2-2022.</t>
  </si>
  <si>
    <t>Junio 2022</t>
  </si>
  <si>
    <t>Lic. Edgar Fabricio Yanes Galindo</t>
  </si>
  <si>
    <t xml:space="preserve">	
A76BEDDF</t>
  </si>
  <si>
    <t xml:space="preserve">	
3301000451</t>
  </si>
  <si>
    <t>Arrendamiento de bien inmueble para la Oficina de la Sede departamental de la Secretaría Presidencial de la Mujer, en el departamento de Totonicapán, correspondiente al mes de Junio de 2022</t>
  </si>
  <si>
    <t>Arrendamiento de bien inmueble para las oficinas centrales de la Secretaría Presidencial de la Mujer -SEPREM-, correspondiente al mes de Junio de 2022.</t>
  </si>
  <si>
    <t>670DA27A</t>
  </si>
  <si>
    <t>809193203</t>
  </si>
  <si>
    <t>Arrendamiento de bien inmueble de una bodega, para resguardar el archivo institucional, bienes de inventarios, insumos y suministros de almacén de la Secretaría Presidencial de la Mujer, correspondiente al mes de Junio de 2022.</t>
  </si>
  <si>
    <t xml:space="preserve">	
7BE3ED5A</t>
  </si>
  <si>
    <t xml:space="preserve">	
3249947352</t>
  </si>
  <si>
    <t>A582D832</t>
  </si>
  <si>
    <t xml:space="preserve">	
2712487877</t>
  </si>
  <si>
    <t>Servicio de internet corporativo de 80MBS para la Secretaría Presidencial de la Mujer, correspondiente al mes de Junio de 2022.</t>
  </si>
  <si>
    <t>Servicio de telefonía e internet móvil (30 lineas telefónicas), para uso del personal de la Secretaría Presidencial de la Mujer, periodo Mayo 2022</t>
  </si>
  <si>
    <t>Servicio de arrendamiento de 3 fotocopiadoras multifuncionales para impresiones, reproducciones y escaneo de documentos, para la Secretaría Presidencial de la Mujer, periodo Junio 2022.</t>
  </si>
  <si>
    <t xml:space="preserve">	
3492891660</t>
  </si>
  <si>
    <t xml:space="preserve">	
B1A61AC5</t>
  </si>
  <si>
    <t>Servicio de telefonía móvil (voz, sms e internet), para la Secretaria Presidencial de la Mujer de la Secretaría Presidencial de la Mujer, para el desarrollo adecuado de las actividades y tareas institucionales en el cumplimiento de sus funciones, periodo del 02/05/2022 al 01/06/2022.</t>
  </si>
  <si>
    <t>Servicio de telefonía móvil (voz, sms e internet), para el personal del Despacho Superior de la Secretaría Presidencial de la Mujer, para el desarrollo adecuado de las actividades y tareas institucionales en el cumplimiento de sus funciones, periodo Mayo 2022</t>
  </si>
  <si>
    <t xml:space="preserve">	
34F85F98</t>
  </si>
  <si>
    <t xml:space="preserve">	
6C4826B2</t>
  </si>
  <si>
    <t>Servicio de energía eléctrica para las oficinas de la Secretaría Presidencial de la Mujer, periodo 10/03/2022 al 07/04/2022</t>
  </si>
  <si>
    <t xml:space="preserve">	
166809552</t>
  </si>
  <si>
    <t xml:space="preserve">	
DB8D36C7</t>
  </si>
  <si>
    <t>Servicio de energia electrica para las oficinas de la Secretaría Presidencial de la Mujer, periodo 09/05/2022 al 08/06/2022</t>
  </si>
  <si>
    <t xml:space="preserve">	
574475AF</t>
  </si>
  <si>
    <t xml:space="preserve">	
373638877</t>
  </si>
  <si>
    <t>Servicio de energía eléctrica para las instalaciones de la bodega de la zona 18, donde se encuentra laborando el personal de la Secretaría Presidencial de la Mujer,  periodo del 23/05/2022 al 21/06/2022.</t>
  </si>
  <si>
    <t>22D6A9F0</t>
  </si>
  <si>
    <t>Servicio de extracción de basura en las instalaciones de la Secretaría Presidencial de la Mujer, correspondiente al mes de Junio de 2022.</t>
  </si>
  <si>
    <t xml:space="preserve">	
D53B6314</t>
  </si>
  <si>
    <t xml:space="preserve">	
2082621516</t>
  </si>
  <si>
    <t xml:space="preserve">	
2966700595</t>
  </si>
  <si>
    <t xml:space="preserve">	
B0A77C34</t>
  </si>
  <si>
    <t>Servicio de telefonía fija e internet para las instalaciones de la bodega de la zona 18, donde se encuentra laborando el personal de la Secretaría Presidencial de la Mujer, para optimizar las actividades y tareas institucionales, periodo del 02/05/2022 al 01/06/202.</t>
  </si>
  <si>
    <t>Servicio de agua potable para proveer al personal de la Secretaría Presidencial de la Mujer, período del 18/04/2022 al 17/05/20222.</t>
  </si>
  <si>
    <t xml:space="preserve">	
51D3D0F8</t>
  </si>
  <si>
    <t xml:space="preserve">	
821971020</t>
  </si>
  <si>
    <t>Servicio de telefonía fija, para  el personal de las direcciones de la Secretaría Presidencial de la Mujer, correspondiente al periodo del  02/05/2022 al 01/06/2022</t>
  </si>
  <si>
    <t>B1F8E301</t>
  </si>
  <si>
    <t>Servicio de telefonía fija, para  el personal de las direcciones de la Secretaría Presidencial de la Mujer, correspondiente al periodo del 02/05/2022 al 01/06/2022</t>
  </si>
  <si>
    <t>Servicio de telefonía fija, para  el personal de las direcciones de la Secretaría Presidencial de la Mujer, correspondiente al periodo del  002/05/2022 al 01/06/2022</t>
  </si>
  <si>
    <t xml:space="preserve">	
F5D121CA</t>
  </si>
  <si>
    <t>2294304241</t>
  </si>
  <si>
    <t>139E89F4</t>
  </si>
  <si>
    <t xml:space="preserve">	
4CB94102</t>
  </si>
  <si>
    <t xml:space="preserve">	
2099727289</t>
  </si>
  <si>
    <t>Brenda Lily Valdez Padilla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</si>
</sst>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 applyBorder="1"/>
    <xf numFmtId="164" fontId="1" fillId="0" borderId="0" xfId="0" applyNumberFormat="1" applyFont="1" applyFill="1" applyBorder="1"/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/>
    </xf>
    <xf numFmtId="0" fontId="1" fillId="0" borderId="12" xfId="0" applyFont="1" applyFill="1" applyBorder="1"/>
    <xf numFmtId="0" fontId="1" fillId="0" borderId="13" xfId="0" applyFont="1" applyFill="1" applyBorder="1"/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2" xfId="0" applyFont="1" applyBorder="1"/>
    <xf numFmtId="164" fontId="1" fillId="0" borderId="0" xfId="0" applyNumberFormat="1" applyFont="1"/>
    <xf numFmtId="0" fontId="1" fillId="0" borderId="13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164" fontId="8" fillId="0" borderId="1" xfId="0" applyNumberFormat="1" applyFont="1" applyBorder="1" applyAlignment="1">
      <alignment vertical="center"/>
    </xf>
    <xf numFmtId="0" fontId="1" fillId="0" borderId="9" xfId="0" applyFont="1" applyBorder="1"/>
    <xf numFmtId="0" fontId="6" fillId="0" borderId="12" xfId="0" applyFont="1" applyBorder="1" applyAlignment="1">
      <alignment horizontal="left"/>
    </xf>
    <xf numFmtId="0" fontId="1" fillId="0" borderId="15" xfId="0" applyFont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/>
    </xf>
    <xf numFmtId="0" fontId="2" fillId="0" borderId="1" xfId="0" applyFont="1" applyFill="1" applyBorder="1"/>
    <xf numFmtId="164" fontId="2" fillId="0" borderId="1" xfId="0" applyNumberFormat="1" applyFont="1" applyFill="1" applyBorder="1"/>
    <xf numFmtId="0" fontId="2" fillId="0" borderId="9" xfId="0" applyFont="1" applyFill="1" applyBorder="1"/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center" vertical="center"/>
    </xf>
    <xf numFmtId="11" fontId="2" fillId="0" borderId="1" xfId="0" applyNumberFormat="1" applyFont="1" applyFill="1" applyBorder="1" applyAlignment="1">
      <alignment horizontal="center" vertical="center" wrapText="1"/>
    </xf>
    <xf numFmtId="11" fontId="0" fillId="0" borderId="0" xfId="0" applyNumberFormat="1"/>
    <xf numFmtId="0" fontId="1" fillId="0" borderId="0" xfId="0" applyFont="1" applyBorder="1"/>
    <xf numFmtId="164" fontId="1" fillId="0" borderId="0" xfId="0" applyNumberFormat="1" applyFont="1" applyBorder="1"/>
    <xf numFmtId="0" fontId="1" fillId="0" borderId="14" xfId="0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left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0" fillId="0" borderId="8" xfId="0" applyFont="1" applyFill="1" applyBorder="1"/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justify" wrapText="1"/>
    </xf>
    <xf numFmtId="0" fontId="10" fillId="0" borderId="8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110068</xdr:rowOff>
    </xdr:from>
    <xdr:to>
      <xdr:col>0</xdr:col>
      <xdr:colOff>2625725</xdr:colOff>
      <xdr:row>0</xdr:row>
      <xdr:rowOff>592668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D48624-BB9C-49C1-8C51-32B9CA1056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10068"/>
          <a:ext cx="2444750" cy="48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view="pageBreakPreview" zoomScale="90" zoomScaleNormal="90" zoomScaleSheetLayoutView="90" workbookViewId="0">
      <selection activeCell="E13" sqref="E13"/>
    </sheetView>
  </sheetViews>
  <sheetFormatPr baseColWidth="10" defaultColWidth="9.140625" defaultRowHeight="15" x14ac:dyDescent="0.25"/>
  <cols>
    <col min="1" max="1" width="49.28515625" style="10" customWidth="1"/>
    <col min="2" max="2" width="19.85546875" style="10" customWidth="1"/>
    <col min="3" max="3" width="19.7109375" style="10" customWidth="1"/>
    <col min="4" max="4" width="15.42578125" style="10" customWidth="1"/>
    <col min="5" max="5" width="17.85546875" style="15" customWidth="1"/>
    <col min="6" max="6" width="29.140625" style="10" customWidth="1"/>
    <col min="7" max="16384" width="9.140625" style="10"/>
  </cols>
  <sheetData>
    <row r="1" spans="1:6" ht="58.5" customHeight="1" x14ac:dyDescent="0.25">
      <c r="A1" s="65" t="s">
        <v>10</v>
      </c>
      <c r="B1" s="66"/>
      <c r="C1" s="66"/>
      <c r="D1" s="66"/>
      <c r="E1" s="66"/>
      <c r="F1" s="67"/>
    </row>
    <row r="2" spans="1:6" ht="20.100000000000001" customHeight="1" x14ac:dyDescent="0.25">
      <c r="A2" s="68" t="s">
        <v>14</v>
      </c>
      <c r="B2" s="69"/>
      <c r="C2" s="69"/>
      <c r="D2" s="69"/>
      <c r="E2" s="69"/>
      <c r="F2" s="70"/>
    </row>
    <row r="3" spans="1:6" ht="20.100000000000001" customHeight="1" x14ac:dyDescent="0.25">
      <c r="A3" s="11" t="s">
        <v>15</v>
      </c>
      <c r="B3" s="71" t="s">
        <v>34</v>
      </c>
      <c r="C3" s="72"/>
      <c r="D3" s="12" t="s">
        <v>13</v>
      </c>
      <c r="E3" s="71" t="s">
        <v>19</v>
      </c>
      <c r="F3" s="73"/>
    </row>
    <row r="4" spans="1:6" ht="20.100000000000001" customHeight="1" x14ac:dyDescent="0.25">
      <c r="A4" s="13" t="s">
        <v>16</v>
      </c>
      <c r="B4" s="74" t="s">
        <v>20</v>
      </c>
      <c r="C4" s="74"/>
      <c r="D4" s="74"/>
      <c r="E4" s="74"/>
      <c r="F4" s="75"/>
    </row>
    <row r="5" spans="1:6" ht="20.100000000000001" customHeight="1" x14ac:dyDescent="0.25">
      <c r="A5" s="5" t="s">
        <v>33</v>
      </c>
      <c r="B5" s="62" t="s">
        <v>57</v>
      </c>
      <c r="C5" s="63"/>
      <c r="D5" s="63"/>
      <c r="E5" s="63"/>
      <c r="F5" s="64"/>
    </row>
    <row r="6" spans="1:6" ht="20.100000000000001" customHeight="1" x14ac:dyDescent="0.25">
      <c r="A6" s="5" t="s">
        <v>11</v>
      </c>
      <c r="B6" s="86" t="s">
        <v>104</v>
      </c>
      <c r="C6" s="87"/>
      <c r="D6" s="87"/>
      <c r="E6" s="87"/>
      <c r="F6" s="88"/>
    </row>
    <row r="7" spans="1:6" ht="20.100000000000001" customHeight="1" x14ac:dyDescent="0.25">
      <c r="A7" s="5" t="s">
        <v>12</v>
      </c>
      <c r="B7" s="89" t="s">
        <v>56</v>
      </c>
      <c r="C7" s="90"/>
      <c r="D7" s="90"/>
      <c r="E7" s="90"/>
      <c r="F7" s="91"/>
    </row>
    <row r="8" spans="1:6" ht="6.75" customHeight="1" x14ac:dyDescent="0.25">
      <c r="A8" s="6"/>
      <c r="B8" s="1"/>
      <c r="C8" s="1"/>
      <c r="D8" s="1"/>
      <c r="E8" s="2"/>
      <c r="F8" s="7"/>
    </row>
    <row r="9" spans="1:6" ht="34.5" customHeight="1" x14ac:dyDescent="0.25">
      <c r="A9" s="92" t="s">
        <v>27</v>
      </c>
      <c r="B9" s="93"/>
      <c r="C9" s="93"/>
      <c r="D9" s="93"/>
      <c r="E9" s="93"/>
      <c r="F9" s="94"/>
    </row>
    <row r="10" spans="1:6" s="17" customFormat="1" ht="34.5" customHeight="1" x14ac:dyDescent="0.25">
      <c r="A10" s="8" t="s">
        <v>0</v>
      </c>
      <c r="B10" s="3" t="s">
        <v>1</v>
      </c>
      <c r="C10" s="3" t="s">
        <v>2</v>
      </c>
      <c r="D10" s="3" t="s">
        <v>3</v>
      </c>
      <c r="E10" s="4" t="s">
        <v>4</v>
      </c>
      <c r="F10" s="9" t="s">
        <v>5</v>
      </c>
    </row>
    <row r="11" spans="1:6" ht="21.75" customHeight="1" x14ac:dyDescent="0.25">
      <c r="A11" s="27" t="s">
        <v>25</v>
      </c>
      <c r="B11" s="28"/>
      <c r="C11" s="28"/>
      <c r="D11" s="28"/>
      <c r="E11" s="29"/>
      <c r="F11" s="30"/>
    </row>
    <row r="12" spans="1:6" ht="60" customHeight="1" x14ac:dyDescent="0.25">
      <c r="A12" s="46" t="s">
        <v>95</v>
      </c>
      <c r="B12" s="23" t="s">
        <v>7</v>
      </c>
      <c r="C12" s="33" t="s">
        <v>96</v>
      </c>
      <c r="D12" s="24">
        <v>1015105309</v>
      </c>
      <c r="E12" s="25">
        <v>2512.06</v>
      </c>
      <c r="F12" s="34" t="s">
        <v>21</v>
      </c>
    </row>
    <row r="13" spans="1:6" ht="69.75" customHeight="1" x14ac:dyDescent="0.25">
      <c r="A13" s="46" t="s">
        <v>97</v>
      </c>
      <c r="B13" s="23" t="s">
        <v>7</v>
      </c>
      <c r="C13" s="33" t="s">
        <v>102</v>
      </c>
      <c r="D13" s="24" t="s">
        <v>103</v>
      </c>
      <c r="E13" s="25">
        <v>53</v>
      </c>
      <c r="F13" s="34" t="s">
        <v>24</v>
      </c>
    </row>
    <row r="14" spans="1:6" ht="70.5" customHeight="1" x14ac:dyDescent="0.25">
      <c r="A14" s="46" t="s">
        <v>98</v>
      </c>
      <c r="B14" s="23" t="s">
        <v>7</v>
      </c>
      <c r="C14" s="35" t="s">
        <v>101</v>
      </c>
      <c r="D14" s="24">
        <v>3382332151</v>
      </c>
      <c r="E14" s="25">
        <v>53</v>
      </c>
      <c r="F14" s="34" t="s">
        <v>23</v>
      </c>
    </row>
    <row r="15" spans="1:6" ht="63" customHeight="1" x14ac:dyDescent="0.25">
      <c r="A15" s="46" t="s">
        <v>97</v>
      </c>
      <c r="B15" s="23" t="s">
        <v>7</v>
      </c>
      <c r="C15" s="35" t="s">
        <v>99</v>
      </c>
      <c r="D15" s="35" t="s">
        <v>100</v>
      </c>
      <c r="E15" s="25">
        <v>53</v>
      </c>
      <c r="F15" s="34" t="s">
        <v>22</v>
      </c>
    </row>
    <row r="16" spans="1:6" ht="82.5" customHeight="1" x14ac:dyDescent="0.25">
      <c r="A16" s="46" t="s">
        <v>75</v>
      </c>
      <c r="B16" s="23" t="s">
        <v>28</v>
      </c>
      <c r="C16" s="33" t="s">
        <v>77</v>
      </c>
      <c r="D16" s="24">
        <v>2237353206</v>
      </c>
      <c r="E16" s="25">
        <v>450</v>
      </c>
      <c r="F16" s="34" t="s">
        <v>32</v>
      </c>
    </row>
    <row r="17" spans="1:11" ht="82.5" customHeight="1" x14ac:dyDescent="0.25">
      <c r="A17" s="46" t="s">
        <v>74</v>
      </c>
      <c r="B17" s="23" t="s">
        <v>28</v>
      </c>
      <c r="C17" s="33" t="s">
        <v>76</v>
      </c>
      <c r="D17" s="24">
        <v>380126776</v>
      </c>
      <c r="E17" s="25">
        <v>599</v>
      </c>
      <c r="F17" s="34" t="s">
        <v>53</v>
      </c>
    </row>
    <row r="18" spans="1:11" ht="97.5" customHeight="1" x14ac:dyDescent="0.25">
      <c r="A18" s="46" t="s">
        <v>91</v>
      </c>
      <c r="B18" s="23" t="s">
        <v>7</v>
      </c>
      <c r="C18" s="33" t="s">
        <v>90</v>
      </c>
      <c r="D18" s="24" t="s">
        <v>89</v>
      </c>
      <c r="E18" s="25">
        <v>453</v>
      </c>
      <c r="F18" s="34" t="s">
        <v>49</v>
      </c>
    </row>
    <row r="19" spans="1:11" ht="74.25" customHeight="1" x14ac:dyDescent="0.25">
      <c r="A19" s="46" t="s">
        <v>70</v>
      </c>
      <c r="B19" s="23" t="s">
        <v>28</v>
      </c>
      <c r="C19" s="45" t="s">
        <v>54</v>
      </c>
      <c r="D19" s="24">
        <v>2865121135</v>
      </c>
      <c r="E19" s="25">
        <v>4483</v>
      </c>
      <c r="F19" s="36" t="s">
        <v>36</v>
      </c>
    </row>
    <row r="20" spans="1:11" ht="5.25" customHeight="1" x14ac:dyDescent="0.25">
      <c r="A20" s="55"/>
      <c r="B20" s="28"/>
      <c r="C20" s="28"/>
      <c r="D20" s="28"/>
      <c r="E20" s="29"/>
      <c r="F20" s="30"/>
    </row>
    <row r="21" spans="1:11" ht="28.5" customHeight="1" x14ac:dyDescent="0.25">
      <c r="A21" s="56" t="s">
        <v>17</v>
      </c>
      <c r="B21" s="28"/>
      <c r="C21" s="28"/>
      <c r="D21" s="28"/>
      <c r="E21" s="29"/>
      <c r="F21" s="30"/>
    </row>
    <row r="22" spans="1:11" s="18" customFormat="1" ht="67.5" customHeight="1" x14ac:dyDescent="0.25">
      <c r="A22" s="46" t="s">
        <v>60</v>
      </c>
      <c r="B22" s="23" t="s">
        <v>29</v>
      </c>
      <c r="C22" s="40" t="s">
        <v>58</v>
      </c>
      <c r="D22" s="35" t="s">
        <v>59</v>
      </c>
      <c r="E22" s="25">
        <v>2500</v>
      </c>
      <c r="F22" s="36" t="s">
        <v>35</v>
      </c>
    </row>
    <row r="23" spans="1:11" s="18" customFormat="1" ht="67.5" customHeight="1" x14ac:dyDescent="0.25">
      <c r="A23" s="46" t="s">
        <v>61</v>
      </c>
      <c r="B23" s="23" t="s">
        <v>51</v>
      </c>
      <c r="C23" s="40" t="s">
        <v>62</v>
      </c>
      <c r="D23" s="35" t="s">
        <v>63</v>
      </c>
      <c r="E23" s="25">
        <v>195000</v>
      </c>
      <c r="F23" s="36" t="s">
        <v>50</v>
      </c>
    </row>
    <row r="24" spans="1:11" s="18" customFormat="1" ht="85.5" customHeight="1" x14ac:dyDescent="0.25">
      <c r="A24" s="46" t="s">
        <v>64</v>
      </c>
      <c r="B24" s="23" t="s">
        <v>52</v>
      </c>
      <c r="C24" s="40" t="s">
        <v>65</v>
      </c>
      <c r="D24" s="35" t="s">
        <v>66</v>
      </c>
      <c r="E24" s="25">
        <v>221888.25</v>
      </c>
      <c r="F24" s="36" t="s">
        <v>55</v>
      </c>
    </row>
    <row r="25" spans="1:11" ht="28.5" customHeight="1" x14ac:dyDescent="0.25">
      <c r="A25" s="57" t="s">
        <v>44</v>
      </c>
      <c r="B25" s="23"/>
      <c r="C25" s="24"/>
      <c r="D25" s="24"/>
      <c r="E25" s="25"/>
      <c r="F25" s="36"/>
    </row>
    <row r="26" spans="1:11" ht="48.75" customHeight="1" x14ac:dyDescent="0.25">
      <c r="A26" s="95" t="s">
        <v>92</v>
      </c>
      <c r="B26" s="23" t="s">
        <v>46</v>
      </c>
      <c r="C26" s="24" t="s">
        <v>93</v>
      </c>
      <c r="D26" s="24" t="s">
        <v>94</v>
      </c>
      <c r="E26" s="25">
        <v>2425.79</v>
      </c>
      <c r="F26" s="36" t="s">
        <v>45</v>
      </c>
    </row>
    <row r="27" spans="1:11" ht="42.75" customHeight="1" x14ac:dyDescent="0.25">
      <c r="A27" s="57" t="s">
        <v>47</v>
      </c>
      <c r="B27" s="23"/>
      <c r="C27" s="24"/>
      <c r="D27" s="24"/>
      <c r="E27" s="25"/>
      <c r="F27" s="36"/>
    </row>
    <row r="28" spans="1:11" ht="56.25" customHeight="1" x14ac:dyDescent="0.25">
      <c r="A28" s="96" t="s">
        <v>71</v>
      </c>
      <c r="B28" s="47" t="s">
        <v>48</v>
      </c>
      <c r="C28" s="48" t="s">
        <v>73</v>
      </c>
      <c r="D28" s="48" t="s">
        <v>72</v>
      </c>
      <c r="E28" s="49">
        <v>4000</v>
      </c>
      <c r="F28" s="26" t="s">
        <v>8</v>
      </c>
    </row>
    <row r="29" spans="1:11" ht="29.25" customHeight="1" x14ac:dyDescent="0.25">
      <c r="A29" s="57" t="s">
        <v>18</v>
      </c>
      <c r="B29" s="23"/>
      <c r="C29" s="24"/>
      <c r="D29" s="24"/>
      <c r="E29" s="25"/>
      <c r="F29" s="36"/>
    </row>
    <row r="30" spans="1:11" s="18" customFormat="1" ht="51.75" customHeight="1" x14ac:dyDescent="0.25">
      <c r="A30" s="46" t="s">
        <v>86</v>
      </c>
      <c r="B30" s="23" t="s">
        <v>30</v>
      </c>
      <c r="C30" s="24" t="s">
        <v>87</v>
      </c>
      <c r="D30" s="24" t="s">
        <v>88</v>
      </c>
      <c r="E30" s="25">
        <v>150</v>
      </c>
      <c r="F30" s="26" t="s">
        <v>8</v>
      </c>
      <c r="G30" s="58"/>
      <c r="H30" s="58"/>
      <c r="I30" s="58"/>
      <c r="J30" s="58"/>
      <c r="K30" s="58"/>
    </row>
    <row r="31" spans="1:11" x14ac:dyDescent="0.25">
      <c r="A31" s="56" t="s">
        <v>39</v>
      </c>
      <c r="B31" s="28"/>
      <c r="C31" s="28"/>
      <c r="D31" s="28"/>
      <c r="E31" s="29"/>
      <c r="F31" s="37"/>
    </row>
    <row r="32" spans="1:11" ht="57" customHeight="1" x14ac:dyDescent="0.25">
      <c r="A32" s="97" t="s">
        <v>84</v>
      </c>
      <c r="B32" s="51" t="s">
        <v>40</v>
      </c>
      <c r="C32" s="50" t="s">
        <v>85</v>
      </c>
      <c r="D32" s="24">
        <v>3801630045</v>
      </c>
      <c r="E32" s="32">
        <v>250.7</v>
      </c>
      <c r="F32" s="34" t="s">
        <v>41</v>
      </c>
    </row>
    <row r="33" spans="1:6" ht="51.75" x14ac:dyDescent="0.25">
      <c r="A33" s="97" t="s">
        <v>81</v>
      </c>
      <c r="B33" s="51" t="s">
        <v>40</v>
      </c>
      <c r="C33" s="53" t="s">
        <v>82</v>
      </c>
      <c r="D33" s="54" t="s">
        <v>83</v>
      </c>
      <c r="E33" s="32">
        <v>2239.0300000000002</v>
      </c>
      <c r="F33" s="34" t="s">
        <v>43</v>
      </c>
    </row>
    <row r="34" spans="1:6" ht="38.25" x14ac:dyDescent="0.25">
      <c r="A34" s="97" t="s">
        <v>78</v>
      </c>
      <c r="B34" s="51" t="s">
        <v>40</v>
      </c>
      <c r="C34" s="50" t="s">
        <v>80</v>
      </c>
      <c r="D34" s="24" t="s">
        <v>79</v>
      </c>
      <c r="E34" s="32">
        <v>6712.69</v>
      </c>
      <c r="F34" s="34" t="s">
        <v>42</v>
      </c>
    </row>
    <row r="35" spans="1:6" ht="4.5" customHeight="1" x14ac:dyDescent="0.25">
      <c r="A35" s="46"/>
      <c r="B35" s="38"/>
      <c r="C35" s="39"/>
      <c r="D35" s="31"/>
      <c r="E35" s="32"/>
      <c r="F35" s="36"/>
    </row>
    <row r="36" spans="1:6" ht="22.5" customHeight="1" x14ac:dyDescent="0.25">
      <c r="A36" s="56" t="s">
        <v>6</v>
      </c>
      <c r="B36" s="28"/>
      <c r="C36" s="28"/>
      <c r="D36" s="28"/>
      <c r="E36" s="29"/>
      <c r="F36" s="37"/>
    </row>
    <row r="37" spans="1:6" ht="54" customHeight="1" x14ac:dyDescent="0.25">
      <c r="A37" s="46" t="s">
        <v>69</v>
      </c>
      <c r="B37" s="38" t="s">
        <v>37</v>
      </c>
      <c r="C37" s="40" t="s">
        <v>67</v>
      </c>
      <c r="D37" s="24" t="s">
        <v>68</v>
      </c>
      <c r="E37" s="32">
        <v>3300</v>
      </c>
      <c r="F37" s="36" t="s">
        <v>38</v>
      </c>
    </row>
    <row r="38" spans="1:6" ht="5.25" customHeight="1" x14ac:dyDescent="0.25">
      <c r="A38" s="59"/>
      <c r="B38" s="60"/>
      <c r="C38" s="60"/>
      <c r="D38" s="60"/>
      <c r="E38" s="60"/>
      <c r="F38" s="61"/>
    </row>
    <row r="39" spans="1:6" ht="26.25" customHeight="1" x14ac:dyDescent="0.25">
      <c r="A39" s="76" t="s">
        <v>9</v>
      </c>
      <c r="B39" s="77"/>
      <c r="C39" s="77"/>
      <c r="D39" s="78"/>
      <c r="E39" s="19">
        <f>SUM(E11:E37)</f>
        <v>447122.52</v>
      </c>
      <c r="F39" s="20"/>
    </row>
    <row r="40" spans="1:6" ht="6.75" customHeight="1" x14ac:dyDescent="0.25">
      <c r="A40" s="14"/>
      <c r="B40" s="42"/>
      <c r="C40" s="42"/>
      <c r="D40" s="42"/>
      <c r="E40" s="43"/>
      <c r="F40" s="16"/>
    </row>
    <row r="41" spans="1:6" ht="30" customHeight="1" x14ac:dyDescent="0.3">
      <c r="A41" s="52" t="s">
        <v>26</v>
      </c>
      <c r="B41" s="42"/>
      <c r="C41" s="42"/>
      <c r="D41" s="42"/>
      <c r="E41" s="43"/>
      <c r="F41" s="16"/>
    </row>
    <row r="42" spans="1:6" ht="30" customHeight="1" x14ac:dyDescent="0.3">
      <c r="A42" s="21"/>
      <c r="B42" s="42"/>
      <c r="C42" s="42"/>
      <c r="D42" s="79" t="s">
        <v>31</v>
      </c>
      <c r="E42" s="80"/>
      <c r="F42" s="81"/>
    </row>
    <row r="43" spans="1:6" ht="15.75" customHeight="1" x14ac:dyDescent="0.25">
      <c r="A43" s="21"/>
      <c r="B43" s="42"/>
      <c r="C43" s="42"/>
      <c r="D43" s="82"/>
      <c r="E43" s="82"/>
      <c r="F43" s="83"/>
    </row>
    <row r="44" spans="1:6" ht="15.75" thickBot="1" x14ac:dyDescent="0.3">
      <c r="A44" s="44"/>
      <c r="B44" s="22"/>
      <c r="C44" s="22"/>
      <c r="D44" s="84"/>
      <c r="E44" s="84"/>
      <c r="F44" s="85"/>
    </row>
  </sheetData>
  <mergeCells count="15">
    <mergeCell ref="A39:D39"/>
    <mergeCell ref="D42:F42"/>
    <mergeCell ref="D43:F43"/>
    <mergeCell ref="D44:F44"/>
    <mergeCell ref="B6:F6"/>
    <mergeCell ref="B7:F7"/>
    <mergeCell ref="A9:F9"/>
    <mergeCell ref="G30:K30"/>
    <mergeCell ref="A38:F38"/>
    <mergeCell ref="B5:F5"/>
    <mergeCell ref="A1:F1"/>
    <mergeCell ref="A2:F2"/>
    <mergeCell ref="B3:C3"/>
    <mergeCell ref="E3:F3"/>
    <mergeCell ref="B4:F4"/>
  </mergeCells>
  <printOptions horizontalCentered="1" verticalCentered="1"/>
  <pageMargins left="0.55118110236220474" right="0.15748031496062992" top="0.94488188976377963" bottom="0.82677165354330717" header="0.31496062992125984" footer="0.86614173228346458"/>
  <pageSetup scale="65" orientation="landscape" r:id="rId1"/>
  <rowBreaks count="3" manualBreakCount="3">
    <brk id="16" max="5" man="1"/>
    <brk id="24" max="5" man="1"/>
    <brk id="32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17"/>
  <sheetViews>
    <sheetView workbookViewId="0">
      <selection activeCell="F17" sqref="F17"/>
    </sheetView>
  </sheetViews>
  <sheetFormatPr baseColWidth="10" defaultRowHeight="15" x14ac:dyDescent="0.25"/>
  <cols>
    <col min="6" max="6" width="18.7109375" customWidth="1"/>
  </cols>
  <sheetData>
    <row r="17" spans="6:6" x14ac:dyDescent="0.25">
      <c r="F17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JUNIO 2022</vt:lpstr>
      <vt:lpstr>Hoja1</vt:lpstr>
      <vt:lpstr>'JUNIO 2022'!Área_de_impresión</vt:lpstr>
      <vt:lpstr>'JUNIO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2022-07-06T16:09:10Z</dcterms:modified>
</cp:coreProperties>
</file>