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ROGRAMACION OCTUBRE" sheetId="1" r:id="rId1"/>
  </sheets>
  <definedNames>
    <definedName name="_xlnm.Print_Area" localSheetId="0">'PROGRAMACION OCTUBRE'!$A$2:$AF$23</definedName>
    <definedName name="_xlnm.Print_Titles" localSheetId="0">'PROGRAMACION OCTUBRE'!$8:$8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<sst xmlns="http://schemas.openxmlformats.org/spreadsheetml/2006/main" count="55" uniqueCount="40">
  <si>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SECRETARÍA PRESIDENCIAL DE LA MUJER</t>
  </si>
  <si>
    <t>PROGRAMA 47: PROMOCIÓN Y DESARROLLO INTEGRAL DE LA MUJER</t>
  </si>
  <si>
    <t>MOVIMIENTO DE REDISTRIBUCIÓN DE METAS FÍSICAS TERCER CUATRIMESTRE 2025</t>
  </si>
  <si>
    <t>Producto</t>
  </si>
  <si>
    <t>Subproducto</t>
  </si>
  <si>
    <t>Unidad de Medida</t>
  </si>
  <si>
    <t>Meta Inicial</t>
  </si>
  <si>
    <t>Meta Vigente</t>
  </si>
  <si>
    <t>Enero</t>
  </si>
  <si>
    <t>Febrero</t>
  </si>
  <si>
    <t>Marzo</t>
  </si>
  <si>
    <t>Abril</t>
  </si>
  <si>
    <t>Primer Cuatrimestre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</si>
  <si>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</si>
  <si>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</si>
  <si>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</si>
  <si>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</si>
  <si>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</si>
  <si>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</si>
  <si>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</si>
  <si>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</si>
  <si>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Tercer Cuatrimestre</t>
  </si>
  <si>
    <t>Meta Programada</t>
  </si>
  <si>
    <t xml:space="preserve">Incremento </t>
  </si>
  <si>
    <t>Meta Reprogramada</t>
  </si>
  <si>
    <t>Incremento</t>
  </si>
  <si>
    <t>Disminución</t>
  </si>
  <si>
    <t>Actividad Presupuestaria 002: Gestión de políticas públicas para la equidad e igualdad entre hombres y mujeres en el marco de control de convencionalidad(Código Sicoin)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</si>
  <si>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</si>
  <si>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</si>
  <si>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</si>
  <si>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Entidades públicas asistidas técnicamente en el abordaje de la Entidad comunicación y generación de estadísticas sobre brechas de inequidad y desigualdad entre hombres y mujeres</t>
  </si>
  <si>
    <t>*Informes de avances en el cumplimiento de tratados y convenios internacionales, normativas y propuestas de aplicación de estándares internacionales sobre derechos humanos de las mujeres en la gestión de políticas públicas</t>
  </si>
  <si>
    <t>Documento</t>
  </si>
  <si>
    <r>
      <rPr>
        <b/>
        <sz val="14"/>
        <rFont val="Arial"/>
        <charset val="134"/>
      </rPr>
      <t>Observaciones:</t>
    </r>
    <r>
      <rPr>
        <sz val="14"/>
        <rFont val="Arial"/>
        <charset val="134"/>
      </rPr>
      <t xml:space="preserve"> El subproducto de *"Informes de avances en el cumplimiento de tratados y convenios internacionales, normativas y propuestas de aplicación de estándares internacionales sobre derechos humanos de las mujeres en la gestión de políticas públicas", no suma meta a nivel de producto por la unidad de medida que es documento. </t>
    </r>
  </si>
  <si>
    <t>Guatemala, 30 de octubre del 2025</t>
  </si>
  <si>
    <t>Elaborado por:</t>
  </si>
  <si>
    <t>Aprobó:</t>
  </si>
  <si>
    <t>Lcda. Patricia Villatoro</t>
  </si>
  <si>
    <t>Directora de Planificación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</si>
</sst>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b/>
      <sz val="22"/>
      <color theme="1"/>
      <name val="Arial"/>
      <charset val="134"/>
    </font>
    <font>
      <sz val="18"/>
      <color theme="1"/>
      <name val="Arial"/>
      <charset val="134"/>
    </font>
    <font>
      <b/>
      <sz val="18"/>
      <color theme="1"/>
      <name val="Arial"/>
      <charset val="134"/>
    </font>
    <font>
      <sz val="18"/>
      <name val="Arial"/>
      <charset val="134"/>
    </font>
    <font>
      <sz val="14"/>
      <name val="Arial"/>
      <charset val="134"/>
    </font>
    <font>
      <sz val="20"/>
      <name val="Arial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sz val="14"/>
      <color theme="1"/>
      <name val="Arial"/>
      <charset val="134"/>
    </font>
    <font>
      <sz val="22"/>
      <color theme="1"/>
      <name val="Arial"/>
      <charset val="134"/>
    </font>
    <font>
      <b/>
      <sz val="18"/>
      <name val="Arial"/>
      <charset val="134"/>
    </font>
    <font>
      <sz val="22"/>
      <name val="Arial"/>
      <charset val="134"/>
    </font>
    <font>
      <b/>
      <sz val="22"/>
      <name val="Arial"/>
      <charset val="134"/>
    </font>
    <font>
      <b/>
      <sz val="14"/>
      <name val="Arial"/>
      <charset val="134"/>
    </font>
    <font>
      <b/>
      <sz val="14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" fillId="2" borderId="0" xfId="0" applyFont="1" applyFill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1</xdr:row>
      <xdr:rowOff>102235</xdr:rowOff>
    </xdr:from>
    <xdr:to>
      <xdr:col>0</xdr:col>
      <xdr:colOff>2593975</xdr:colOff>
      <xdr:row>3</xdr:row>
      <xdr:rowOff>344170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3210"/>
          <a:ext cx="2546350" cy="9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F20"/>
  <sheetViews>
    <sheetView tabSelected="1" view="pageBreakPreview" zoomScale="85" zoomScaleNormal="85" topLeftCell="Q1" workbookViewId="0">
      <pane ySplit="8" topLeftCell="A9" activePane="bottomLeft" state="frozen"/>
      <selection/>
      <selection pane="bottomLeft" activeCell="AF13" sqref="AF13"/>
    </sheetView>
  </sheetViews>
  <sheetFormatPr defaultColWidth="9.14285714285714" defaultRowHeight="14.25"/>
  <cols>
    <col min="1" max="1" width="58.8571428571429" style="3" customWidth="1"/>
    <col min="2" max="2" width="49.1428571428571" style="3" customWidth="1"/>
    <col min="3" max="3" width="23.4285714285714" style="3" customWidth="1"/>
    <col min="4" max="4" width="13.4285714285714" style="3" customWidth="1"/>
    <col min="5" max="5" width="14.7142857142857" style="3" customWidth="1"/>
    <col min="6" max="6" width="12.8571428571429" style="3" hidden="1" customWidth="1"/>
    <col min="7" max="7" width="15" style="3" hidden="1" customWidth="1"/>
    <col min="8" max="8" width="12" style="3" hidden="1" customWidth="1"/>
    <col min="9" max="9" width="17.1428571428571" style="3" hidden="1" customWidth="1"/>
    <col min="10" max="10" width="21.2857142857143" style="3" hidden="1" customWidth="1"/>
    <col min="11" max="11" width="26.4285714285714" style="3" hidden="1" customWidth="1"/>
    <col min="12" max="12" width="23" style="3" hidden="1" customWidth="1"/>
    <col min="13" max="13" width="10.4285714285714" style="3" hidden="1" customWidth="1"/>
    <col min="14" max="14" width="10" style="3" hidden="1" customWidth="1"/>
    <col min="15" max="15" width="8.42857142857143" style="3" hidden="1" customWidth="1"/>
    <col min="16" max="16" width="11.5714285714286" style="3" hidden="1" customWidth="1"/>
    <col min="17" max="17" width="19" style="3" customWidth="1"/>
    <col min="18" max="18" width="14.7142857142857" style="3" customWidth="1"/>
    <col min="19" max="19" width="16.8571428571429" style="3" customWidth="1"/>
    <col min="20" max="20" width="16.1428571428571" style="3" customWidth="1"/>
    <col min="21" max="21" width="21.5714285714286" style="3" customWidth="1"/>
    <col min="22" max="22" width="20.7142857142857" style="3" customWidth="1"/>
    <col min="23" max="23" width="26.2857142857143" style="3" customWidth="1"/>
    <col min="24" max="24" width="24.2857142857143" style="4" customWidth="1"/>
    <col min="25" max="25" width="20.7142857142857" style="4" customWidth="1"/>
    <col min="26" max="26" width="25" style="4" customWidth="1"/>
    <col min="27" max="28" width="24.2857142857143" style="4" hidden="1" customWidth="1"/>
    <col min="29" max="29" width="24.2857142857143" style="3" customWidth="1"/>
    <col min="30" max="30" width="22.4285714285714" style="3" customWidth="1"/>
    <col min="31" max="31" width="25.1428571428571" style="3" customWidth="1"/>
    <col min="32" max="32" width="24.2857142857143" style="3" customWidth="1"/>
    <col min="33" max="16384" width="9.14285714285714" style="3"/>
  </cols>
  <sheetData>
    <row r="2" s="1" customFormat="1" ht="27.75" spans="1:2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1" customFormat="1" ht="27.75" spans="1:2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="1" customFormat="1" ht="27.75" spans="1:28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="1" customFormat="1" ht="7.5" customHeight="1" spans="24:28">
      <c r="X5" s="33"/>
      <c r="Y5" s="33"/>
      <c r="Z5" s="33"/>
      <c r="AA5" s="33"/>
      <c r="AB5" s="33"/>
    </row>
    <row r="6" s="1" customFormat="1" spans="24:28">
      <c r="X6" s="33"/>
      <c r="Y6" s="33"/>
      <c r="Z6" s="33"/>
      <c r="AA6" s="33"/>
      <c r="AB6" s="33"/>
    </row>
    <row r="7" s="1" customFormat="1" ht="32.1" customHeight="1" spans="1:3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6" t="s">
        <v>8</v>
      </c>
      <c r="G7" s="6" t="s">
        <v>9</v>
      </c>
      <c r="H7" s="6" t="s">
        <v>10</v>
      </c>
      <c r="I7" s="22" t="s">
        <v>11</v>
      </c>
      <c r="J7" s="23"/>
      <c r="K7" s="24"/>
      <c r="L7" s="25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34" t="s">
        <v>18</v>
      </c>
      <c r="V7" s="35"/>
      <c r="W7" s="36"/>
      <c r="X7" s="37" t="s">
        <v>19</v>
      </c>
      <c r="Y7" s="37"/>
      <c r="Z7" s="37"/>
      <c r="AA7" s="6" t="s">
        <v>20</v>
      </c>
      <c r="AB7" s="47" t="s">
        <v>21</v>
      </c>
      <c r="AC7" s="37" t="s">
        <v>20</v>
      </c>
      <c r="AD7" s="37"/>
      <c r="AE7" s="37"/>
      <c r="AF7" s="47" t="s">
        <v>21</v>
      </c>
    </row>
    <row r="8" s="2" customFormat="1" ht="83.1" customHeight="1" spans="1:32">
      <c r="A8" s="8"/>
      <c r="B8" s="7"/>
      <c r="C8" s="7"/>
      <c r="D8" s="7"/>
      <c r="E8" s="7"/>
      <c r="F8" s="8"/>
      <c r="G8" s="8"/>
      <c r="H8" s="8"/>
      <c r="I8" s="6" t="s">
        <v>22</v>
      </c>
      <c r="J8" s="26" t="s">
        <v>23</v>
      </c>
      <c r="K8" s="25" t="s">
        <v>24</v>
      </c>
      <c r="L8" s="27"/>
      <c r="M8" s="8"/>
      <c r="N8" s="8"/>
      <c r="O8" s="8"/>
      <c r="P8" s="8"/>
      <c r="Q8" s="8"/>
      <c r="R8" s="8"/>
      <c r="S8" s="8"/>
      <c r="T8" s="8"/>
      <c r="U8" s="38" t="s">
        <v>22</v>
      </c>
      <c r="V8" s="39" t="s">
        <v>25</v>
      </c>
      <c r="W8" s="40" t="s">
        <v>24</v>
      </c>
      <c r="X8" s="38" t="s">
        <v>22</v>
      </c>
      <c r="Y8" s="39" t="s">
        <v>25</v>
      </c>
      <c r="Z8" s="40" t="s">
        <v>24</v>
      </c>
      <c r="AA8" s="8"/>
      <c r="AB8" s="48"/>
      <c r="AC8" s="38" t="s">
        <v>22</v>
      </c>
      <c r="AD8" s="39" t="s">
        <v>26</v>
      </c>
      <c r="AE8" s="40" t="s">
        <v>24</v>
      </c>
      <c r="AF8" s="48"/>
    </row>
    <row r="9" s="2" customFormat="1" ht="33" customHeight="1" spans="1:32">
      <c r="A9" s="9" t="s">
        <v>27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1"/>
      <c r="Y9" s="41"/>
      <c r="Z9" s="49"/>
      <c r="AA9" s="49"/>
      <c r="AB9" s="50"/>
      <c r="AC9" s="41"/>
      <c r="AD9" s="41"/>
      <c r="AE9" s="49"/>
      <c r="AF9" s="50"/>
    </row>
    <row r="10" s="2" customFormat="1" ht="172.5" hidden="1" customHeight="1" spans="1:32">
      <c r="A10" s="10" t="s">
        <v>28</v>
      </c>
      <c r="B10" s="11"/>
      <c r="C10" s="12" t="s">
        <v>29</v>
      </c>
      <c r="D10" s="12">
        <v>0</v>
      </c>
      <c r="E10" s="12">
        <v>0</v>
      </c>
      <c r="F10" s="12">
        <f t="shared" ref="F10:J10" si="0">F11</f>
        <v>0</v>
      </c>
      <c r="G10" s="13">
        <f t="shared" si="0"/>
        <v>0</v>
      </c>
      <c r="H10" s="13">
        <f t="shared" si="0"/>
        <v>0</v>
      </c>
      <c r="I10" s="13">
        <f t="shared" si="0"/>
        <v>89</v>
      </c>
      <c r="J10" s="28">
        <f t="shared" si="0"/>
        <v>31</v>
      </c>
      <c r="K10" s="13">
        <f t="shared" ref="K10:N10" si="1">K11</f>
        <v>120</v>
      </c>
      <c r="L10" s="28">
        <f t="shared" si="1"/>
        <v>120</v>
      </c>
      <c r="M10" s="29">
        <f t="shared" si="1"/>
        <v>0</v>
      </c>
      <c r="N10" s="29">
        <f t="shared" si="1"/>
        <v>0</v>
      </c>
      <c r="O10" s="29">
        <f t="shared" ref="O10" si="2">O11</f>
        <v>0</v>
      </c>
      <c r="P10" s="29">
        <v>112</v>
      </c>
      <c r="Q10" s="29">
        <v>0</v>
      </c>
      <c r="R10" s="29">
        <f t="shared" ref="R10:T10" si="3">R11+R12</f>
        <v>0</v>
      </c>
      <c r="S10" s="29">
        <v>0</v>
      </c>
      <c r="T10" s="29">
        <f t="shared" si="3"/>
        <v>0</v>
      </c>
      <c r="U10" s="29">
        <v>0</v>
      </c>
      <c r="V10" s="42">
        <v>0</v>
      </c>
      <c r="W10" s="29">
        <v>0</v>
      </c>
      <c r="X10" s="29">
        <f t="shared" ref="X10:AF10" si="4">X11</f>
        <v>32</v>
      </c>
      <c r="Y10" s="51">
        <f t="shared" si="4"/>
        <v>22</v>
      </c>
      <c r="Z10" s="29">
        <f t="shared" si="4"/>
        <v>54</v>
      </c>
      <c r="AA10" s="29">
        <f t="shared" si="4"/>
        <v>0</v>
      </c>
      <c r="AB10" s="52" t="e">
        <f t="shared" si="4"/>
        <v>#REF!</v>
      </c>
      <c r="AC10" s="29">
        <f t="shared" si="4"/>
        <v>32</v>
      </c>
      <c r="AD10" s="51">
        <f t="shared" si="4"/>
        <v>22</v>
      </c>
      <c r="AE10" s="29">
        <f t="shared" si="4"/>
        <v>54</v>
      </c>
      <c r="AF10" s="52" t="e">
        <f t="shared" si="4"/>
        <v>#REF!</v>
      </c>
    </row>
    <row r="11" s="2" customFormat="1" ht="141" hidden="1" customHeight="1" spans="1:32">
      <c r="A11" s="7"/>
      <c r="B11" s="10" t="s">
        <v>30</v>
      </c>
      <c r="C11" s="12" t="s">
        <v>29</v>
      </c>
      <c r="D11" s="12" t="e">
        <f>+L11+#REF!+AB11</f>
        <v>#REF!</v>
      </c>
      <c r="E11" s="12" t="e">
        <f>+L11+#REF!+AB11</f>
        <v>#REF!</v>
      </c>
      <c r="F11" s="12">
        <v>0</v>
      </c>
      <c r="G11" s="12">
        <v>0</v>
      </c>
      <c r="H11" s="13">
        <v>0</v>
      </c>
      <c r="I11" s="30">
        <v>89</v>
      </c>
      <c r="J11" s="31">
        <v>31</v>
      </c>
      <c r="K11" s="13">
        <v>120</v>
      </c>
      <c r="L11" s="28">
        <f>+F11+G11+H11+K11</f>
        <v>120</v>
      </c>
      <c r="M11" s="29">
        <v>0</v>
      </c>
      <c r="N11" s="29">
        <v>0</v>
      </c>
      <c r="O11" s="29">
        <v>0</v>
      </c>
      <c r="P11" s="29">
        <v>112</v>
      </c>
      <c r="Q11" s="29">
        <v>0</v>
      </c>
      <c r="R11" s="29">
        <v>0</v>
      </c>
      <c r="S11" s="29">
        <v>80</v>
      </c>
      <c r="T11" s="29">
        <v>0</v>
      </c>
      <c r="U11" s="43"/>
      <c r="V11" s="44"/>
      <c r="W11" s="45"/>
      <c r="X11" s="43">
        <v>32</v>
      </c>
      <c r="Y11" s="53">
        <v>22</v>
      </c>
      <c r="Z11" s="45">
        <f>X11+Y11</f>
        <v>54</v>
      </c>
      <c r="AA11" s="45">
        <v>0</v>
      </c>
      <c r="AB11" s="52" t="e">
        <f>+#REF!+#REF!+Z11</f>
        <v>#REF!</v>
      </c>
      <c r="AC11" s="43">
        <v>32</v>
      </c>
      <c r="AD11" s="53">
        <v>22</v>
      </c>
      <c r="AE11" s="45">
        <f>AC11+AD11</f>
        <v>54</v>
      </c>
      <c r="AF11" s="52" t="e">
        <f>+AA11+AB11+AE11</f>
        <v>#REF!</v>
      </c>
    </row>
    <row r="12" s="2" customFormat="1" ht="162" hidden="1" customHeight="1" spans="1:32">
      <c r="A12" s="7"/>
      <c r="B12" s="10" t="s">
        <v>31</v>
      </c>
      <c r="C12" s="12" t="s">
        <v>29</v>
      </c>
      <c r="D12" s="12">
        <v>7</v>
      </c>
      <c r="E12" s="12">
        <v>7</v>
      </c>
      <c r="F12" s="12"/>
      <c r="G12" s="12"/>
      <c r="H12" s="13"/>
      <c r="I12" s="30"/>
      <c r="J12" s="31"/>
      <c r="K12" s="13"/>
      <c r="L12" s="28"/>
      <c r="M12" s="29"/>
      <c r="N12" s="29"/>
      <c r="O12" s="29"/>
      <c r="P12" s="29"/>
      <c r="Q12" s="29">
        <v>1</v>
      </c>
      <c r="R12" s="29">
        <v>0</v>
      </c>
      <c r="S12" s="29">
        <v>5</v>
      </c>
      <c r="T12" s="29">
        <v>0</v>
      </c>
      <c r="U12" s="43"/>
      <c r="V12" s="44"/>
      <c r="W12" s="45"/>
      <c r="X12" s="43"/>
      <c r="Y12" s="53"/>
      <c r="Z12" s="45"/>
      <c r="AA12" s="45"/>
      <c r="AB12" s="52"/>
      <c r="AC12" s="43"/>
      <c r="AD12" s="53"/>
      <c r="AE12" s="45"/>
      <c r="AF12" s="52"/>
    </row>
    <row r="13" s="2" customFormat="1" ht="211.5" customHeight="1" spans="1:32">
      <c r="A13" s="7"/>
      <c r="B13" s="10" t="s">
        <v>32</v>
      </c>
      <c r="C13" s="12" t="s">
        <v>33</v>
      </c>
      <c r="D13" s="12">
        <v>14</v>
      </c>
      <c r="E13" s="12">
        <v>14</v>
      </c>
      <c r="F13" s="12"/>
      <c r="G13" s="12"/>
      <c r="H13" s="13"/>
      <c r="I13" s="30"/>
      <c r="J13" s="31"/>
      <c r="K13" s="13"/>
      <c r="L13" s="28"/>
      <c r="M13" s="29"/>
      <c r="N13" s="29"/>
      <c r="O13" s="29"/>
      <c r="P13" s="29"/>
      <c r="Q13" s="29">
        <v>0</v>
      </c>
      <c r="R13" s="29">
        <v>0</v>
      </c>
      <c r="S13" s="29">
        <v>1</v>
      </c>
      <c r="T13" s="29">
        <v>8</v>
      </c>
      <c r="U13" s="43">
        <v>0</v>
      </c>
      <c r="V13" s="44">
        <v>5</v>
      </c>
      <c r="W13" s="45">
        <f>U13+V13</f>
        <v>5</v>
      </c>
      <c r="X13" s="43">
        <v>1</v>
      </c>
      <c r="Y13" s="53">
        <v>3</v>
      </c>
      <c r="Z13" s="45">
        <v>4</v>
      </c>
      <c r="AA13" s="45"/>
      <c r="AB13" s="52"/>
      <c r="AC13" s="43">
        <v>8</v>
      </c>
      <c r="AD13" s="53">
        <v>8</v>
      </c>
      <c r="AE13" s="45">
        <v>0</v>
      </c>
      <c r="AF13" s="52">
        <v>9</v>
      </c>
    </row>
    <row r="14" s="1" customFormat="1" ht="51" customHeight="1" spans="1:28">
      <c r="A14" s="14" t="s">
        <v>34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9"/>
      <c r="Y14" s="19"/>
      <c r="Z14" s="19"/>
      <c r="AA14" s="19"/>
      <c r="AB14" s="19"/>
    </row>
    <row r="15" s="1" customFormat="1" ht="25.5" spans="1:1">
      <c r="A15" s="15" t="s">
        <v>35</v>
      </c>
    </row>
    <row r="16" s="1" customFormat="1" ht="25.5" spans="1:1">
      <c r="A16" s="15"/>
    </row>
    <row r="17" s="1" customFormat="1" ht="27" customHeight="1" spans="1:24">
      <c r="A17" s="16" t="s">
        <v>36</v>
      </c>
      <c r="B17" s="17"/>
      <c r="C17" s="18"/>
      <c r="D17" s="17"/>
      <c r="E17" s="18"/>
      <c r="F17" s="18"/>
      <c r="G17" s="18"/>
      <c r="H17" s="18"/>
      <c r="I17" s="18"/>
      <c r="J17" s="18" t="s">
        <v>37</v>
      </c>
      <c r="K17" s="32"/>
      <c r="L17" s="17"/>
      <c r="M17" s="17"/>
      <c r="N17" s="17"/>
      <c r="O17" s="18"/>
      <c r="P17" s="18"/>
      <c r="Q17" s="17"/>
      <c r="R17" s="17"/>
      <c r="S17" s="18"/>
      <c r="T17" s="18"/>
      <c r="U17" s="18"/>
      <c r="V17" s="18" t="s">
        <v>37</v>
      </c>
      <c r="W17" s="17"/>
      <c r="X17" s="46"/>
    </row>
    <row r="18" s="1" customFormat="1" ht="21" customHeight="1" spans="1:27">
      <c r="A18" s="19"/>
      <c r="B18" s="20"/>
      <c r="C18" s="21"/>
      <c r="D18" s="21"/>
      <c r="E18" s="3"/>
      <c r="F18" s="3"/>
      <c r="G18" s="3"/>
      <c r="H18" s="21"/>
      <c r="I18" s="21"/>
      <c r="K18" s="3" t="s">
        <v>38</v>
      </c>
      <c r="L18" s="3"/>
      <c r="M18" s="3"/>
      <c r="N18" s="3"/>
      <c r="O18" s="3"/>
      <c r="P18" s="3"/>
      <c r="Q18" s="3"/>
      <c r="R18" s="3"/>
      <c r="S18" s="3"/>
      <c r="T18" s="3"/>
      <c r="V18" s="4"/>
      <c r="Z18" s="20"/>
      <c r="AA18" s="20"/>
    </row>
    <row r="19" ht="18" spans="1:27">
      <c r="A19" s="21"/>
      <c r="B19" s="20"/>
      <c r="C19" s="21"/>
      <c r="D19" s="21"/>
      <c r="H19" s="21"/>
      <c r="I19" s="21"/>
      <c r="K19" s="3" t="s">
        <v>39</v>
      </c>
      <c r="V19" s="4"/>
      <c r="Z19" s="20"/>
      <c r="AA19" s="20"/>
    </row>
    <row r="20" ht="18" spans="2:27">
      <c r="B20" s="20"/>
      <c r="C20" s="21"/>
      <c r="D20" s="21"/>
      <c r="H20" s="21"/>
      <c r="I20" s="21"/>
      <c r="V20" s="4"/>
      <c r="Z20" s="20"/>
      <c r="AA20" s="20"/>
    </row>
  </sheetData>
  <mergeCells count="29">
    <mergeCell ref="A2:AB2"/>
    <mergeCell ref="A3:AB3"/>
    <mergeCell ref="A4:AB4"/>
    <mergeCell ref="I7:K7"/>
    <mergeCell ref="U7:W7"/>
    <mergeCell ref="X7:Z7"/>
    <mergeCell ref="AC7:AE7"/>
    <mergeCell ref="A9:W9"/>
    <mergeCell ref="A14:W14"/>
    <mergeCell ref="A7:A8"/>
    <mergeCell ref="B7:B8"/>
    <mergeCell ref="C7:C8"/>
    <mergeCell ref="D7:D8"/>
    <mergeCell ref="E7:E8"/>
    <mergeCell ref="F7:F8"/>
    <mergeCell ref="G7:G8"/>
    <mergeCell ref="H7:H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A7:AA8"/>
    <mergeCell ref="AB7:AB8"/>
    <mergeCell ref="AF7:AF8"/>
  </mergeCells>
  <printOptions horizontalCentered="1"/>
  <pageMargins left="0.393700787401575" right="0.31496062992126" top="1.2992125984252" bottom="0.94488188976378" header="0.31496062992126" footer="0.31496062992126"/>
  <pageSetup paperSize="14" scale="32" orientation="landscape"/>
  <headerFooter/>
  <rowBreaks count="1" manualBreakCount="1">
    <brk id="19" max="16383" man="1"/>
  </rowBreaks>
  <colBreaks count="1" manualBreakCount="1">
    <brk id="28" max="22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PROGRAMACION OCTUBRE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Villatoro Pérez</dc:creator>
  <cp:lastModifiedBy>silvia.muralles</cp:lastModifiedBy>
  <dcterms:created xsi:type="dcterms:W3CDTF">2006-09-16T00:00:00Z</dcterms:created>
  <cp:lastPrinted>2025-10-30T17:34:00Z</cp:lastPrinted>
  <dcterms:modified xsi:type="dcterms:W3CDTF">2025-10-30T18:44:33Z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9E81F4073E7246A7B11F1EA43F7B5154_13</vt:lpwstr>
  </property>
  <property fmtid="{D5CDD505-2E9C-101B-9397-08002B2CF9AE}" pid="3" name="KSOProductBuildVer">
    <vt:lpwstr>2058-12.2.0.23131</vt:lpwstr>
  </property>
</Properties>
</file>